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000"/>
  </bookViews>
  <sheets>
    <sheet name="Критерии оценки" sheetId="1" r:id="rId1"/>
    <sheet name="Перечень профессиональных задач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3" i="1"/>
  <c r="I187"/>
  <c r="I154"/>
  <c r="I86"/>
  <c r="I58"/>
  <c r="I7"/>
</calcChain>
</file>

<file path=xl/sharedStrings.xml><?xml version="1.0" encoding="utf-8"?>
<sst xmlns="http://schemas.openxmlformats.org/spreadsheetml/2006/main" count="674" uniqueCount="268">
  <si>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</si>
  <si>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</si>
  <si>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</si>
  <si>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</si>
  <si>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</si>
  <si>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</si>
  <si>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</si>
  <si>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</si>
  <si>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</si>
  <si>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</si>
  <si>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</si>
  <si>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</si>
  <si>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</si>
  <si>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</si>
  <si>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</si>
  <si>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</si>
  <si>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</si>
  <si>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Эксплуатация судов водного транспорта</t>
  </si>
  <si>
    <t>Морское судовождение</t>
  </si>
  <si>
    <t>Маневрирование и управление судном с использованием РЛС</t>
  </si>
  <si>
    <t>Правильно произведен расчет кратчайшей дистанции сближения (Дкр).</t>
  </si>
  <si>
    <t>За отклонение на 1 кбт вычесть 0,1</t>
  </si>
  <si>
    <t>Правильно произведен расчет времени сближения на кратчайшую дистанцию (Ткр)</t>
  </si>
  <si>
    <t>За отклонение на 1 мин вычесть 0,1</t>
  </si>
  <si>
    <t>Правильно произведен расчет скорости цели Vц</t>
  </si>
  <si>
    <t>За отклонение на 1 уз вычесть 0,1</t>
  </si>
  <si>
    <t xml:space="preserve">Произведен расчет курса цели Кц </t>
  </si>
  <si>
    <t>За отклонение на 2 град вычесть 0,2</t>
  </si>
  <si>
    <t>Произведен расчет времени возвращения на прежний курс (Трасх)</t>
  </si>
  <si>
    <t>За отклонение на 1 мин вычесть 0,2</t>
  </si>
  <si>
    <t>Рассчитан безопасный курс (Кс без) на расхождение без изменения скорости (Vс)</t>
  </si>
  <si>
    <t>За отклонение на 1 град вычесть 0,1</t>
  </si>
  <si>
    <t>Графическое счисление пути с определением местоположения судна (без учета ветра и течения)</t>
  </si>
  <si>
    <t>На карту нанесена точка снятия с якоря по заданным координатам</t>
  </si>
  <si>
    <t>Вычесть все за отклонение ≤ 0,1 мили</t>
  </si>
  <si>
    <t>Правильно расчитан путевой угол</t>
  </si>
  <si>
    <t>За отклонение  на 1,0 град суммарно на всех курсах вычесть 0,1</t>
  </si>
  <si>
    <t>Вычесть все баллы, если не выполнено</t>
  </si>
  <si>
    <t xml:space="preserve">Правильно рассчитано судовое время </t>
  </si>
  <si>
    <t xml:space="preserve">Правильно рассчитан отсчет лага </t>
  </si>
  <si>
    <t>Правильно определены координаты местоположения судна по заданным пеленгам и дистанциям</t>
  </si>
  <si>
    <t>За отклонение на 0,2 мин (широта + долгота) вычесть 0,1</t>
  </si>
  <si>
    <t>Определена невязка</t>
  </si>
  <si>
    <t>Правильно оформлен переход от счислимого места к обсервованному</t>
  </si>
  <si>
    <t>Графическое счисление пути с определением местоположения судна (с учетом ветра)</t>
  </si>
  <si>
    <t>Правильно выполнена запись у счислимой или обсервованной точки</t>
  </si>
  <si>
    <t>Графическое счисление пути с определением местоположения судна (с учетом течения)</t>
  </si>
  <si>
    <t>Выполнен переход с карты на карту</t>
  </si>
  <si>
    <t>Судовождение на внутренних водных путях</t>
  </si>
  <si>
    <t>До начала движения УКВ-радиостанция включена и настроена на рабочем канале</t>
  </si>
  <si>
    <t>Визуальный осмотр акватории с целью убедиться в том, что начало движения не создает помех для других судов произведен</t>
  </si>
  <si>
    <t>Произведено сообщение по УКВ-радиосвязи о намерении начать движение</t>
  </si>
  <si>
    <t>Подготовка к началу движения</t>
  </si>
  <si>
    <t>Управление судном (составом)</t>
  </si>
  <si>
    <t>Выполнены положения Правил плавания в части подачи звуковых сигналов при подходе к непросматриваемому участку, ограниченной видимости, выполнении оборота, постановке на якорь</t>
  </si>
  <si>
    <t>За каждый случай невыполн-я - 0,2</t>
  </si>
  <si>
    <t>Выполнены положения Правил плавания в части согласования расхождения со встречным судном по УКВ р/связи</t>
  </si>
  <si>
    <t xml:space="preserve">Выполнены положения Правил плавания в части подачи световых сигналов при расхождении со встречным судном </t>
  </si>
  <si>
    <t xml:space="preserve">Выполнены положения Правил плавания в части выбора стороны расхождения (пропуска) при расхождении со встречным судном </t>
  </si>
  <si>
    <t>При подходе к участку с ограниченной видимостью, включена РЛС</t>
  </si>
  <si>
    <t>Огни ходовой сигнализации включены и выключены своевременно и правильно</t>
  </si>
  <si>
    <t>Произведено сообщение по УКВ - связи о своем подходе к участку ВВП с ограниченной видимостью или к непросматриваемому участку ВВП</t>
  </si>
  <si>
    <t>Поданы сигналы звуковой сигнализацией при движении по  участку с ограниченной видимостью (1 через 2 минуты)</t>
  </si>
  <si>
    <t>За каждый случай невыполн-я - 0,1</t>
  </si>
  <si>
    <t>Место оборота, с учетом течения, границ рейда и судового хода, выбрано правильно</t>
  </si>
  <si>
    <t>Визуальный осмотр акватории с целью убедиться в том, что оборот не создает помех для других судов произведен</t>
  </si>
  <si>
    <t>Произведено сообщение по УКВ-радиосвязи о намерении выполнить оборот</t>
  </si>
  <si>
    <t>Оборот состава выполнен</t>
  </si>
  <si>
    <t>Движение осуществляется по правой от оси полосе судового хода</t>
  </si>
  <si>
    <t>За каждый случай движения по встречной полосе более 5 минут - 0,2 (за каждые 5 минут движения по встречной полосе)</t>
  </si>
  <si>
    <t>Состав проведен по заданному участку реки вниз (вверх),без случаев посадок судна на мель</t>
  </si>
  <si>
    <t>За ошибку   - 1,0. При снижении макс. балла  до 0, выполн-е задания продолжается с В3</t>
  </si>
  <si>
    <t>За ошибку   - 0,5. При снижении макс. балла  до 0, выполн-е задания продолжается с В3</t>
  </si>
  <si>
    <t>Состав (судно) проведен по заданному участку реки вниз (вверх), без случаев столкновения с другим судном</t>
  </si>
  <si>
    <t>В случае столкновения - завершение выполнения задания</t>
  </si>
  <si>
    <t>Окончание рейса, постановка состава на якорь</t>
  </si>
  <si>
    <t>Место якорной стоянки, за пределами судового хода, для постановки состава на два носовых якоря, выбрано правильно</t>
  </si>
  <si>
    <t>Определена необходимая длина якорных цепей к отдаче (от 4 до 6 глубин в месте отдачи)</t>
  </si>
  <si>
    <t>Якоря на грунт уложены правильно (1-м - якорь, ближний к судовому ходу, не допуская перекрещивания якорных цепей)</t>
  </si>
  <si>
    <t>Инерция погашена, состав остановлен без разрыва вытравленных якорных цепей</t>
  </si>
  <si>
    <t>Обрыв 1 якоря - 0,5</t>
  </si>
  <si>
    <t>Техническое обслуживание судовых энергетических установок</t>
  </si>
  <si>
    <t>Внешний осмотр двигателя на наличие посторонних предметов двигателя произведен (двигатель осмотрен со всех сторон)</t>
  </si>
  <si>
    <t>Закатка граней болтов, гаек, падение деталей, инструмента - ошибка. За ошибку   - 0,1</t>
  </si>
  <si>
    <t>Кольца сняты с поршня</t>
  </si>
  <si>
    <t>На вновь устанавливаемых поршневых кольцах, проверены зазоры в замках, в соответствии с инструкцией по эксплуатации, при несоответствии, участник производит замену и подгонку кольца</t>
  </si>
  <si>
    <t>На вновь устанавливаемых поршневых кольцах, проверено прихватывание в канавках</t>
  </si>
  <si>
    <t>Кольца правильно установлены на поршень</t>
  </si>
  <si>
    <t>Проверен и выставлен угол расположения замков, в соответствии с инструкцией по эксплуатации</t>
  </si>
  <si>
    <t>Внутренняя поверхность втулки цилиндра, вкладыша и шейка вала смазаны маслом</t>
  </si>
  <si>
    <t>Шатунно-поршневая группа правильно вставлена в гильзу цилиндра</t>
  </si>
  <si>
    <t>Нижняя крышка шатуна с вкладышем установлена правильно</t>
  </si>
  <si>
    <t xml:space="preserve">Шатунные болты установлены правильно </t>
  </si>
  <si>
    <t>Динамометрический ключ настроен на заданное усилие</t>
  </si>
  <si>
    <t>Шатунные болты правильно затянуты с помощью динамометрического ключа</t>
  </si>
  <si>
    <t>Болты крепления отвернуты, форсунка извлечена</t>
  </si>
  <si>
    <t>Работа с документацией</t>
  </si>
  <si>
    <t>Работа с оборудованием, инструментами и материалами. Соблюдение требований техники безопасности и охраны труда</t>
  </si>
  <si>
    <t>Судовождение</t>
  </si>
  <si>
    <t>Эксплуатация и ремонт судовых энергетических установок и другого судового оборудования</t>
  </si>
  <si>
    <t>Обеспечение безопасности плавания</t>
  </si>
  <si>
    <t>Такелажные работы</t>
  </si>
  <si>
    <t>Форсунка установлена и закреплена на опрессовочном стенде</t>
  </si>
  <si>
    <t>Определено давление впрыска форсунки</t>
  </si>
  <si>
    <t>Давление впрыска форсунки отрегулировано в соответствии с требованиями инструкции по эксплуатации</t>
  </si>
  <si>
    <t>Эксперт лично проверяет правильность регулировки. Вычесть все баллы, если не выполнено</t>
  </si>
  <si>
    <t>Форсунка с прокладкой установлена и закреплена на двигатель</t>
  </si>
  <si>
    <t>Рычаг управления ТНВД перемещен в положение максимальной подачи топлива</t>
  </si>
  <si>
    <t>Удален воздух из топливной системы</t>
  </si>
  <si>
    <t>Определено расположение 1-го цилиндра на двигателе</t>
  </si>
  <si>
    <t>Отвернута топливная трубка высокого давления от штуцера 1-ой секции ТНВД</t>
  </si>
  <si>
    <t>Установлен моментоскоп на штуцер ТНВД (1-й секции при блочном исполнении)</t>
  </si>
  <si>
    <t>Зафиксирован момент начала подачи топлива по моментоскопу</t>
  </si>
  <si>
    <t>Определен угол начала впрыска по градуировке маховика</t>
  </si>
  <si>
    <t>Угол начала впрыска сверен с показанием угла начала впрыска, указанным в инструкции по эксплуатации двигателя</t>
  </si>
  <si>
    <t>Положение кулачковой шайбы относительно фланца втулки отмечено риской</t>
  </si>
  <si>
    <t>Рассоединен привод ТНВД</t>
  </si>
  <si>
    <t>Вал ТНВД повернут на нужную величину и соединен с приводом двигателя</t>
  </si>
  <si>
    <t>Проверена по рискам правильность смещения шайбы по величине и направлению</t>
  </si>
  <si>
    <t>Закреплен привод ТНВД</t>
  </si>
  <si>
    <t>Произведено контрольное определение угла опережения подачи топлива, в соответствии с инструкцией по эксплуатации. При необходимости произведена повторная регулировка до нормативного значения</t>
  </si>
  <si>
    <t>Отсоединен моментоскоп, установлена топливная трубка высокого давления на штуцер 1-ой секции ТНВД (при блочном исполнении)</t>
  </si>
  <si>
    <t>Колпак на крышку цилиндра установлен, лючки картера закрыты, болты крепления завернуты</t>
  </si>
  <si>
    <t>Порядок на рабочем месте наведен, масляные пятна вытерты ветошью, инструмент, протерт и разложен по местам, грязная ветошь убрана в контейнер для грязной ветоши</t>
  </si>
  <si>
    <t>Г</t>
  </si>
  <si>
    <t xml:space="preserve">Ремонт судового оборудования </t>
  </si>
  <si>
    <t>Полумуфта с конца вала снята с использованием съемников</t>
  </si>
  <si>
    <t>Передняя крышка корпуса насоса снята</t>
  </si>
  <si>
    <t>Гранд-букса откручена, вал освобожден от уплотнения сальника</t>
  </si>
  <si>
    <t>Крыльчатка снята с вала с использованием съемников</t>
  </si>
  <si>
    <t>Уплотнительные крышки сняты с вала</t>
  </si>
  <si>
    <t>Вал из корпуса насоса извлечен</t>
  </si>
  <si>
    <t>Вал насоса установлен в слесарные тисы с соблюдением мер предосторожности для недопущения повреждения поверхности вала</t>
  </si>
  <si>
    <t>С вала сняты два подшипника с использованием съемников</t>
  </si>
  <si>
    <t>Втулки сняты с вала</t>
  </si>
  <si>
    <t>Из шпоночного паза вала извлечена старая стальная шпонка</t>
  </si>
  <si>
    <t>На вал установлены втулки</t>
  </si>
  <si>
    <t>Подшипники смазаны солидолом</t>
  </si>
  <si>
    <t>Вал в корпус насоса установлен</t>
  </si>
  <si>
    <t>На вал установлены уплотнительные крышки</t>
  </si>
  <si>
    <t>Крыльчатка закреплена на валу гайкой</t>
  </si>
  <si>
    <t>Уплотнитель сальника смазан смазочным материалом</t>
  </si>
  <si>
    <t>На поверхность вала наложены кольца уплотнения сальника, в количестве в соответствии с инструкцией по эксплуатации</t>
  </si>
  <si>
    <t>Вычесть все баллы, если не соблюдено количество колец</t>
  </si>
  <si>
    <t>Срезы замков колец уплотнения сальника последовательно разведены с интервалом 90 град.</t>
  </si>
  <si>
    <t>Кольца уплотнения сальника подтянуты гайками гранд-буксы (не допуская «тугого» затягивания гаек гранд-буксы, полного утопления и перекоса)</t>
  </si>
  <si>
    <t>Изготовлена новая прокладка передней крышки насоса</t>
  </si>
  <si>
    <t>Прокладка передней крышки на корпус насоса установлена без повреждения</t>
  </si>
  <si>
    <t>Передняя крышка на корпус насоса установлена, гайки затянуты</t>
  </si>
  <si>
    <t>Полумуфта установлена на вал и закреплена</t>
  </si>
  <si>
    <t>Д</t>
  </si>
  <si>
    <t>Борьба за живучесть судна и оказание первой помощи пострадавшим</t>
  </si>
  <si>
    <t>Экипировка в БОП</t>
  </si>
  <si>
    <t>Экипировка в БОП произведена (норматив - 25 с)</t>
  </si>
  <si>
    <t>За каждую секунду сверх норматива отнимается 0,1 балла</t>
  </si>
  <si>
    <t>Куртка застегнута на все крючки (замок)</t>
  </si>
  <si>
    <t>Лямки штанов - на плечах</t>
  </si>
  <si>
    <t>Пояс застегнут и заправлен под пряжку</t>
  </si>
  <si>
    <t>Подбородочный ремень каски застегнут и подтянут</t>
  </si>
  <si>
    <t>Выполнение рабочей проверки и включение в изолирующие дыхательные аппараты</t>
  </si>
  <si>
    <t>Внешний осмотр ИДА произведен</t>
  </si>
  <si>
    <t>Проверка панорамной маски ИДА на герметичность произведена</t>
  </si>
  <si>
    <t>Наличие рабочего давления воздуха проверено</t>
  </si>
  <si>
    <t>Исправность легочного автомата проверена</t>
  </si>
  <si>
    <t>Наличие избыточного давления под маской проверено</t>
  </si>
  <si>
    <t>Исправность сигнального устройства проверена</t>
  </si>
  <si>
    <t>Панорамная маска повешена на шею</t>
  </si>
  <si>
    <t>Подвесная система с баллоном надета на плечи, плечевые ремни подтянуты по размеру</t>
  </si>
  <si>
    <t>Лямки панорамной маски ослаблены</t>
  </si>
  <si>
    <t>Кнопка легочного автомата ИДА нажата</t>
  </si>
  <si>
    <t>Произведено включение в ИДА</t>
  </si>
  <si>
    <t>Эстафета с элементами пожарно-прикладного спорта</t>
  </si>
  <si>
    <t>За каждые 5 секунд сверх норматива отнимается 0,1 балла</t>
  </si>
  <si>
    <t xml:space="preserve">Вычесть все баллы, если не выполнено. </t>
  </si>
  <si>
    <t>Пожарный ствол присоединен к пожарному рукаву</t>
  </si>
  <si>
    <t>Вычесть все баллы, если не выполнено. Падение ствола - ошибка - 0,5</t>
  </si>
  <si>
    <t>Рукав присоединен к разветвлению</t>
  </si>
  <si>
    <t>Сигнал о готовности к подаче воды подан</t>
  </si>
  <si>
    <t>Оказание первой помощи пострадавшему</t>
  </si>
  <si>
    <t>Ротоглотка на наличие возможных инородных тел проверена</t>
  </si>
  <si>
    <t>Голова пострадавшего запрокинута назад</t>
  </si>
  <si>
    <t>Произведено 30 надавливаний на грудную клетку пострадавшего (2 надавливания в 1 секунду)</t>
  </si>
  <si>
    <t>Нос пострадавшего зажат пальцами</t>
  </si>
  <si>
    <t>Произведено 2 выдоха в рот пострадавшему</t>
  </si>
  <si>
    <t>Произведено 3 цикла (30 надавливаний, 2 выдоха)</t>
  </si>
  <si>
    <t>Е</t>
  </si>
  <si>
    <t>Вязание морских узлов</t>
  </si>
  <si>
    <t>Прямой узел завязан (длина концов не учитывается)</t>
  </si>
  <si>
    <t>Рифовый узел завязан (длина концов не учитывается)</t>
  </si>
  <si>
    <t>Узел "удавка" завязан (длина концов не учитывается)</t>
  </si>
  <si>
    <t>Беседочный узел завязан (длина концов не учитывается)</t>
  </si>
  <si>
    <t>Калмыцкий узел завязан (длина концов не учитывается)</t>
  </si>
  <si>
    <t>Изготовление огона на шестипрядном стальном канате простым способом</t>
  </si>
  <si>
    <t>В нужных местах наложены временные марки</t>
  </si>
  <si>
    <t>За неналожение каждой марки - 0,1</t>
  </si>
  <si>
    <t>Пробивка ходовых прядей произведена правильно (не менее 3,5 пробивки)</t>
  </si>
  <si>
    <t>Сердечник не поврежден</t>
  </si>
  <si>
    <t>После пробивки выступающие концы каната обрезаны</t>
  </si>
  <si>
    <t>Порядок на раб. месте наведен, инстр-ты, ветошь и п т. убраны.</t>
  </si>
  <si>
    <t>Правильно рассчитано время пути, на каждом курсе</t>
  </si>
  <si>
    <t>Вычесть 0,1 балл, за невыполнение на каждом курсе</t>
  </si>
  <si>
    <t>Недопущение создания аварийной ситуации (пересечение курса встречного судна на расстоянии менее 1 км, изменение согласованной стороны расхождения без согласования со встречным судном)</t>
  </si>
  <si>
    <t>Состав проведен по заданному участку реки вниз (вверх), без случаев касания плавучего навигационного знака или иного препятствия, прохождение под мостом через несудоходный пролет</t>
  </si>
  <si>
    <t>Снят защитный кожух соединительной муфты ТНВД</t>
  </si>
  <si>
    <t>Установлен защитный кожух соединительной муфты ТНВД</t>
  </si>
  <si>
    <t>Прокладка передней крышки насоса снята</t>
  </si>
  <si>
    <t>На вал установлены 2 подшипника с соблюдением мер предосторожности для недопущения повреждения</t>
  </si>
  <si>
    <t>Стальная шпонка установлена в шпоночный паз</t>
  </si>
  <si>
    <t>Крыльчатка на вал установлена</t>
  </si>
  <si>
    <t xml:space="preserve">Срезы замков колец уплотнения сальника выполнены под углом </t>
  </si>
  <si>
    <t>На вал установлена шпонка</t>
  </si>
  <si>
    <t>Вентиль баллона открыт</t>
  </si>
  <si>
    <t>Панорамная маска надета, лямки подтянуты , без перекручивания</t>
  </si>
  <si>
    <t>Соответствующий вентиль разветвления подачи воды открыт полностью</t>
  </si>
  <si>
    <t>Вычесть все баллы в случае падения пострадавшего</t>
  </si>
  <si>
    <t>Пострадавший перенесен двумя конкурсантами на безопасное расстояние (в специально обозначенное место) безопасным способом.</t>
  </si>
  <si>
    <t>Вычесть все баллы, если не выполнено. За отсутствие затяжки прядей - 0,5 за каждую прядь</t>
  </si>
  <si>
    <t>Клетневание места пробивки произведено (в местах обреза прядей)</t>
  </si>
  <si>
    <t>Раскатка пожарного рукава (15 м) на всю длину произведена</t>
  </si>
  <si>
    <t>Коромысла ГРМ сняты, толкатели извлечены</t>
  </si>
  <si>
    <t>Штанги ГРМ сняты</t>
  </si>
  <si>
    <t>Форсунка извлечена</t>
  </si>
  <si>
    <t>Болты цилиндровой крышки откручены</t>
  </si>
  <si>
    <t>Коллектор впускного воздуха снят</t>
  </si>
  <si>
    <t>Крышка блока цилиндров снята</t>
  </si>
  <si>
    <t>Боковой лючок картера снят</t>
  </si>
  <si>
    <t>Нижняя крышка шатуна снята</t>
  </si>
  <si>
    <t>Проверено наличие и правильность установки верхнего вкладыша шатуна</t>
  </si>
  <si>
    <t>Коленвал провернут до установки поршня в ВМТ</t>
  </si>
  <si>
    <t>Боковой лючок картера установлен на штатное место и закреплен болтами</t>
  </si>
  <si>
    <t>Крышка блока цилиндра установлена на штатное место</t>
  </si>
  <si>
    <t>Протяжка крышки блока цилиндров произведена в правильной последовательности, в соответствии с инструкцией по эксплуатации</t>
  </si>
  <si>
    <t>Форсунка установлена на место и закреплена</t>
  </si>
  <si>
    <t>Колпак крышки цилиндров снят</t>
  </si>
  <si>
    <t>Вычесть все баллы, если не выполнено. Если начата работа с другим цилиндром - вычесть все баллы за субкритерий</t>
  </si>
  <si>
    <t>Поршень с шатуном из цилиндровой втулки извлечен</t>
  </si>
  <si>
    <t>Толкатели, штанги и коромысла ГРМ установлены в гнезда, произведена их протяжка</t>
  </si>
  <si>
    <t>Вычесть все баллы, если не выполнено, оставление валоповоротного устройства в гнезде маховика - 0,1</t>
  </si>
  <si>
    <t xml:space="preserve">Коленчатый вал провернут по часовой стрелке до закрытия клапанов первого цилиндра. </t>
  </si>
  <si>
    <t>Тепловые зазоры соответствующих клапанов отрегулированы</t>
  </si>
  <si>
    <t xml:space="preserve">Коленчатый вал провернут согласно направления вращения двигателя на 360 град. </t>
  </si>
  <si>
    <t>Щупы для проверки зазоров соответствующих клапанов выбраны правильно, в соответствии с размерами, указанными в инструкции по эксплуатации</t>
  </si>
  <si>
    <t>Тепловые зазоры оставшихся клапанов отрегулированы</t>
  </si>
  <si>
    <t>Кортргайки затянуты</t>
  </si>
  <si>
    <t>0,2 за каждый правильно выбранный щуп</t>
  </si>
  <si>
    <t>0,2 за каждый клапан. Эксперты лично проверяют щупом правильность регулировки</t>
  </si>
  <si>
    <t>0,2 за каждую контргайку</t>
  </si>
  <si>
    <t>За каждое кольцо 0,2</t>
  </si>
  <si>
    <t xml:space="preserve">Региональный этап чемпионата по профессиональному мастерству 2024 </t>
  </si>
  <si>
    <t>Расчет выполнен (норматив 10 мин)</t>
  </si>
  <si>
    <t>За каждую минуту сверх норматива отнимается 0,2 балла</t>
  </si>
  <si>
    <t>Проверка и регулировка давления впрыска форсунки  (закатка граней болтов, гаек, падение деталей, инструмента, размещение инструмента и ветоши на двигателе: - 0,1</t>
  </si>
  <si>
    <t>Окончание работы (закатка граней болтов, гаек, падение деталей, инструмента, размещение инструмента и ветоши на двигателе: - 0,1)</t>
  </si>
  <si>
    <t>Регулировка угла опережения подачи топлива  (закатка граней болтов, гаек, падение деталей, инструмента, размещение инструмента и ветоши на двигателе: - 0,1)</t>
  </si>
  <si>
    <t>Проверка угла опережения подачи топлива  (закатка граней болтов, гаек, падение деталей, инструмента, размещение инструмента и ветоши на двигателе: - 0,1)</t>
  </si>
  <si>
    <t>Регулировка тепловых зазоров приводов клапанов  (закатка граней болтов, гаек, падение деталей, инструмента, размещение инструмента и ветоши на двигателе: - 0,1)</t>
  </si>
  <si>
    <t>Замена компрессионных и маслосъемного колец на поршне (закатка граней болтов, гаек, падение деталей, инстр-та, размещение инструмента и ветоши на двигателе: - 0,1)</t>
  </si>
  <si>
    <t>За каждое кольцо 0,1</t>
  </si>
  <si>
    <t>Вычесть все баллы, если не выполнено. За поломку кольца - 0,2</t>
  </si>
  <si>
    <t>0,1 за каждый клапан. Эксперты лично проверяют щупом правильность регулировки</t>
  </si>
  <si>
    <t>Эксперт проверяет правилность вал насоса на свободное проворачивание</t>
  </si>
  <si>
    <t xml:space="preserve">Изготовление огона на синтетическом (растительном) канате  </t>
  </si>
  <si>
    <t>Разборка насоса (закатка граней болтов, гаек, падение деталей, инструмента: - 0,1)</t>
  </si>
  <si>
    <t>Сборка насоса (закатка граней болтов, гаек, падение деталей, инструмента: - 0,1)</t>
  </si>
  <si>
    <t>Графическое счисление пути с определением местоположения судна (с одновременным учетом ветра и течения)</t>
  </si>
  <si>
    <t>Правильно выполнена запись на каждой линии пути</t>
  </si>
  <si>
    <t>За отклонение на 0,1 мили вычесть 0,1, за отклонение на каждые 5 град. вычесть 0,1</t>
  </si>
  <si>
    <t>Выполнение всех этапов эстафеты (30 с)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</si>
</sst>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quotePrefix="1" applyBorder="1" applyAlignment="1">
      <alignment vertical="top" wrapText="1"/>
    </xf>
    <xf numFmtId="2" fontId="3" fillId="0" borderId="1" xfId="0" applyNumberFormat="1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quotePrefix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43"/>
  <sheetViews>
    <sheetView tabSelected="1" topLeftCell="A202" zoomScale="85" zoomScaleNormal="85" workbookViewId="0">
      <selection activeCell="L210" sqref="L210"/>
    </sheetView>
  </sheetViews>
  <sheetFormatPr defaultColWidth="10.625" defaultRowHeight="15.75"/>
  <cols>
    <col min="1" max="1" width="6.875" style="1" customWidth="1"/>
    <col min="2" max="2" width="26.125" customWidth="1"/>
    <col min="3" max="3" width="7.875" style="4" bestFit="1" customWidth="1"/>
    <col min="4" max="4" width="39.1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1" ht="18.75" customHeight="1">
      <c r="B2" s="2" t="s">
        <v>12</v>
      </c>
      <c r="D2" s="64" t="s">
        <v>248</v>
      </c>
      <c r="E2" s="64"/>
      <c r="F2" s="64"/>
    </row>
    <row r="3" spans="1:11">
      <c r="B3" s="2" t="s">
        <v>14</v>
      </c>
      <c r="D3" s="25" t="s">
        <v>17</v>
      </c>
      <c r="E3" s="20"/>
    </row>
    <row r="5" spans="1:11" s="5" customFormat="1" ht="55.5" customHeight="1">
      <c r="A5" s="9" t="s">
        <v>1</v>
      </c>
      <c r="B5" s="9" t="s">
        <v>11</v>
      </c>
      <c r="C5" s="9" t="s">
        <v>2</v>
      </c>
      <c r="D5" s="9" t="s">
        <v>4</v>
      </c>
      <c r="E5" s="9" t="s">
        <v>6</v>
      </c>
      <c r="F5" s="9" t="s">
        <v>3</v>
      </c>
      <c r="G5" s="9" t="s">
        <v>13</v>
      </c>
      <c r="H5" s="9" t="s">
        <v>16</v>
      </c>
      <c r="I5" s="9" t="s">
        <v>7</v>
      </c>
    </row>
    <row r="6" spans="1:11">
      <c r="H6"/>
    </row>
    <row r="7" spans="1:11" s="15" customFormat="1" ht="18.75">
      <c r="A7" s="12" t="s">
        <v>0</v>
      </c>
      <c r="B7" s="13" t="s">
        <v>18</v>
      </c>
      <c r="C7" s="12"/>
      <c r="D7" s="14"/>
      <c r="E7" s="12"/>
      <c r="F7" s="14"/>
      <c r="G7" s="14"/>
      <c r="H7" s="13"/>
      <c r="I7" s="23">
        <f>SUM(I9:I57)</f>
        <v>18</v>
      </c>
    </row>
    <row r="8" spans="1:11" ht="19.5" customHeight="1">
      <c r="A8" s="37">
        <v>1</v>
      </c>
      <c r="B8" s="65" t="s">
        <v>19</v>
      </c>
      <c r="C8" s="66"/>
      <c r="D8" s="66"/>
      <c r="E8" s="66"/>
      <c r="F8" s="17"/>
      <c r="G8" s="17"/>
      <c r="H8" s="17"/>
      <c r="I8" s="18"/>
    </row>
    <row r="9" spans="1:11" ht="31.5" customHeight="1">
      <c r="A9" s="7"/>
      <c r="B9" s="38"/>
      <c r="C9" s="28" t="s">
        <v>5</v>
      </c>
      <c r="D9" s="29" t="s">
        <v>20</v>
      </c>
      <c r="E9" s="28"/>
      <c r="F9" s="29" t="s">
        <v>21</v>
      </c>
      <c r="G9" s="29"/>
      <c r="H9" s="28">
        <v>5</v>
      </c>
      <c r="I9" s="52">
        <v>0.6</v>
      </c>
    </row>
    <row r="10" spans="1:11" ht="31.5" customHeight="1">
      <c r="A10" s="7"/>
      <c r="B10" s="33"/>
      <c r="C10" s="28" t="s">
        <v>5</v>
      </c>
      <c r="D10" s="34" t="s">
        <v>22</v>
      </c>
      <c r="E10" s="33"/>
      <c r="F10" s="34" t="s">
        <v>23</v>
      </c>
      <c r="G10" s="34"/>
      <c r="H10" s="28">
        <v>5</v>
      </c>
      <c r="I10" s="52">
        <v>0.6</v>
      </c>
    </row>
    <row r="11" spans="1:11" ht="31.5">
      <c r="A11" s="7"/>
      <c r="B11" s="6"/>
      <c r="C11" s="28" t="s">
        <v>5</v>
      </c>
      <c r="D11" s="29" t="s">
        <v>24</v>
      </c>
      <c r="E11" s="28"/>
      <c r="F11" s="29" t="s">
        <v>25</v>
      </c>
      <c r="G11" s="29"/>
      <c r="H11" s="28">
        <v>5</v>
      </c>
      <c r="I11" s="52">
        <v>0.6</v>
      </c>
    </row>
    <row r="12" spans="1:11" ht="22.5" customHeight="1">
      <c r="A12" s="7"/>
      <c r="B12" s="6"/>
      <c r="C12" s="28" t="s">
        <v>5</v>
      </c>
      <c r="D12" s="29" t="s">
        <v>26</v>
      </c>
      <c r="E12" s="28"/>
      <c r="F12" s="29" t="s">
        <v>27</v>
      </c>
      <c r="G12" s="29"/>
      <c r="H12" s="28">
        <v>5</v>
      </c>
      <c r="I12" s="52">
        <v>0.8</v>
      </c>
      <c r="K12" s="30"/>
    </row>
    <row r="13" spans="1:11" ht="30.75" customHeight="1">
      <c r="A13" s="7"/>
      <c r="B13" s="6"/>
      <c r="C13" s="28" t="s">
        <v>5</v>
      </c>
      <c r="D13" s="35" t="s">
        <v>30</v>
      </c>
      <c r="E13" s="36"/>
      <c r="F13" s="35" t="s">
        <v>31</v>
      </c>
      <c r="G13" s="35"/>
      <c r="H13" s="28">
        <v>5</v>
      </c>
      <c r="I13" s="53">
        <v>0.8</v>
      </c>
    </row>
    <row r="14" spans="1:11" ht="30.75" customHeight="1">
      <c r="A14" s="7"/>
      <c r="B14" s="6"/>
      <c r="C14" s="28" t="s">
        <v>5</v>
      </c>
      <c r="D14" s="35" t="s">
        <v>28</v>
      </c>
      <c r="E14" s="36"/>
      <c r="F14" s="35" t="s">
        <v>29</v>
      </c>
      <c r="G14" s="35"/>
      <c r="H14" s="28">
        <v>5</v>
      </c>
      <c r="I14" s="53">
        <v>0.6</v>
      </c>
    </row>
    <row r="15" spans="1:11" ht="30" customHeight="1">
      <c r="A15" s="7"/>
      <c r="B15" s="6"/>
      <c r="C15" s="28" t="s">
        <v>5</v>
      </c>
      <c r="D15" s="35" t="s">
        <v>249</v>
      </c>
      <c r="E15" s="36"/>
      <c r="F15" s="29" t="s">
        <v>250</v>
      </c>
      <c r="G15" s="35"/>
      <c r="H15" s="28">
        <v>5</v>
      </c>
      <c r="I15" s="53">
        <v>2</v>
      </c>
    </row>
    <row r="16" spans="1:11">
      <c r="A16" s="7">
        <v>2</v>
      </c>
      <c r="B16" s="16" t="s">
        <v>32</v>
      </c>
      <c r="C16" s="17"/>
      <c r="D16" s="17"/>
      <c r="E16" s="17"/>
      <c r="F16" s="17"/>
      <c r="G16" s="17"/>
      <c r="H16" s="19"/>
      <c r="I16" s="54"/>
    </row>
    <row r="17" spans="1:9" ht="31.5">
      <c r="A17" s="7"/>
      <c r="B17" s="6"/>
      <c r="C17" s="44" t="s">
        <v>5</v>
      </c>
      <c r="D17" s="45" t="s">
        <v>33</v>
      </c>
      <c r="E17" s="44"/>
      <c r="F17" s="45" t="s">
        <v>34</v>
      </c>
      <c r="G17" s="45"/>
      <c r="H17" s="44">
        <v>1</v>
      </c>
      <c r="I17" s="55">
        <v>0.1</v>
      </c>
    </row>
    <row r="18" spans="1:9" ht="31.5">
      <c r="A18" s="7"/>
      <c r="B18" s="6"/>
      <c r="C18" s="44" t="s">
        <v>5</v>
      </c>
      <c r="D18" s="45" t="s">
        <v>35</v>
      </c>
      <c r="E18" s="44"/>
      <c r="F18" s="45" t="s">
        <v>36</v>
      </c>
      <c r="G18" s="45"/>
      <c r="H18" s="44">
        <v>3</v>
      </c>
      <c r="I18" s="55">
        <v>0.4</v>
      </c>
    </row>
    <row r="19" spans="1:9" ht="31.5">
      <c r="A19" s="7"/>
      <c r="B19" s="6"/>
      <c r="C19" s="44" t="s">
        <v>5</v>
      </c>
      <c r="D19" s="45" t="s">
        <v>265</v>
      </c>
      <c r="E19" s="44"/>
      <c r="F19" s="45" t="s">
        <v>37</v>
      </c>
      <c r="G19" s="45"/>
      <c r="H19" s="44">
        <v>1</v>
      </c>
      <c r="I19" s="55">
        <v>0.1</v>
      </c>
    </row>
    <row r="20" spans="1:9" ht="31.5">
      <c r="A20" s="7"/>
      <c r="B20" s="6"/>
      <c r="C20" s="44" t="s">
        <v>5</v>
      </c>
      <c r="D20" s="45" t="s">
        <v>199</v>
      </c>
      <c r="E20" s="44"/>
      <c r="F20" s="45" t="s">
        <v>200</v>
      </c>
      <c r="G20" s="45"/>
      <c r="H20" s="44">
        <v>3</v>
      </c>
      <c r="I20" s="55">
        <v>0.2</v>
      </c>
    </row>
    <row r="21" spans="1:9" ht="31.5">
      <c r="A21" s="7"/>
      <c r="B21" s="6"/>
      <c r="C21" s="44" t="s">
        <v>5</v>
      </c>
      <c r="D21" s="45" t="s">
        <v>38</v>
      </c>
      <c r="E21" s="44"/>
      <c r="F21" s="45" t="s">
        <v>37</v>
      </c>
      <c r="G21" s="45"/>
      <c r="H21" s="44">
        <v>3</v>
      </c>
      <c r="I21" s="55">
        <v>0.1</v>
      </c>
    </row>
    <row r="22" spans="1:9" ht="31.5">
      <c r="A22" s="7"/>
      <c r="B22" s="6"/>
      <c r="C22" s="44" t="s">
        <v>5</v>
      </c>
      <c r="D22" s="42" t="s">
        <v>39</v>
      </c>
      <c r="E22" s="46"/>
      <c r="F22" s="45" t="s">
        <v>37</v>
      </c>
      <c r="G22" s="45"/>
      <c r="H22" s="44">
        <v>3</v>
      </c>
      <c r="I22" s="55">
        <v>0.2</v>
      </c>
    </row>
    <row r="23" spans="1:9" ht="47.25">
      <c r="A23" s="7"/>
      <c r="B23" s="6"/>
      <c r="C23" s="44" t="s">
        <v>5</v>
      </c>
      <c r="D23" s="42" t="s">
        <v>40</v>
      </c>
      <c r="E23" s="46"/>
      <c r="F23" s="43" t="s">
        <v>41</v>
      </c>
      <c r="G23" s="47"/>
      <c r="H23" s="44">
        <v>3</v>
      </c>
      <c r="I23" s="55">
        <v>0.8</v>
      </c>
    </row>
    <row r="24" spans="1:9" ht="35.25" customHeight="1">
      <c r="A24" s="7"/>
      <c r="B24" s="6"/>
      <c r="C24" s="44" t="s">
        <v>5</v>
      </c>
      <c r="D24" s="42" t="s">
        <v>45</v>
      </c>
      <c r="E24" s="46"/>
      <c r="F24" s="45" t="s">
        <v>37</v>
      </c>
      <c r="G24" s="47"/>
      <c r="H24" s="44">
        <v>1</v>
      </c>
      <c r="I24" s="53">
        <v>0.1</v>
      </c>
    </row>
    <row r="25" spans="1:9" ht="47.25">
      <c r="A25" s="7"/>
      <c r="B25" s="6"/>
      <c r="C25" s="44" t="s">
        <v>5</v>
      </c>
      <c r="D25" s="45" t="s">
        <v>42</v>
      </c>
      <c r="E25" s="44"/>
      <c r="F25" s="45" t="s">
        <v>266</v>
      </c>
      <c r="G25" s="45"/>
      <c r="H25" s="44">
        <v>3</v>
      </c>
      <c r="I25" s="55">
        <v>0.5</v>
      </c>
    </row>
    <row r="26" spans="1:9" ht="31.5">
      <c r="A26" s="7"/>
      <c r="B26" s="6"/>
      <c r="C26" s="44" t="s">
        <v>5</v>
      </c>
      <c r="D26" s="45" t="s">
        <v>43</v>
      </c>
      <c r="E26" s="44"/>
      <c r="F26" s="45" t="s">
        <v>37</v>
      </c>
      <c r="G26" s="45"/>
      <c r="H26" s="44">
        <v>1</v>
      </c>
      <c r="I26" s="55">
        <v>0.1</v>
      </c>
    </row>
    <row r="27" spans="1:9">
      <c r="A27" s="7">
        <v>3</v>
      </c>
      <c r="B27" s="16" t="s">
        <v>44</v>
      </c>
      <c r="C27" s="17"/>
      <c r="D27" s="17"/>
      <c r="E27" s="17"/>
      <c r="F27" s="17"/>
      <c r="G27" s="17"/>
      <c r="H27" s="51"/>
      <c r="I27" s="54"/>
    </row>
    <row r="28" spans="1:9" ht="31.5">
      <c r="A28" s="7"/>
      <c r="B28" s="6"/>
      <c r="C28" s="44" t="s">
        <v>5</v>
      </c>
      <c r="D28" s="45" t="s">
        <v>35</v>
      </c>
      <c r="E28" s="44"/>
      <c r="F28" s="45" t="s">
        <v>36</v>
      </c>
      <c r="G28" s="45"/>
      <c r="H28" s="44">
        <v>3</v>
      </c>
      <c r="I28" s="53">
        <v>0.8</v>
      </c>
    </row>
    <row r="29" spans="1:9" ht="31.5">
      <c r="A29" s="7"/>
      <c r="B29" s="6"/>
      <c r="C29" s="44" t="s">
        <v>5</v>
      </c>
      <c r="D29" s="45" t="s">
        <v>265</v>
      </c>
      <c r="E29" s="44"/>
      <c r="F29" s="45" t="s">
        <v>37</v>
      </c>
      <c r="G29" s="45"/>
      <c r="H29" s="44">
        <v>1</v>
      </c>
      <c r="I29" s="53">
        <v>0.1</v>
      </c>
    </row>
    <row r="30" spans="1:9" ht="31.5">
      <c r="A30" s="7"/>
      <c r="B30" s="6"/>
      <c r="C30" s="44" t="s">
        <v>5</v>
      </c>
      <c r="D30" s="45" t="s">
        <v>199</v>
      </c>
      <c r="E30" s="44"/>
      <c r="F30" s="45" t="s">
        <v>200</v>
      </c>
      <c r="G30" s="45"/>
      <c r="H30" s="44">
        <v>3</v>
      </c>
      <c r="I30" s="53">
        <v>0.2</v>
      </c>
    </row>
    <row r="31" spans="1:9" ht="31.5">
      <c r="A31" s="7"/>
      <c r="B31" s="6"/>
      <c r="C31" s="44" t="s">
        <v>5</v>
      </c>
      <c r="D31" s="45" t="s">
        <v>38</v>
      </c>
      <c r="E31" s="44"/>
      <c r="F31" s="45" t="s">
        <v>37</v>
      </c>
      <c r="G31" s="45"/>
      <c r="H31" s="44">
        <v>3</v>
      </c>
      <c r="I31" s="53">
        <v>0.1</v>
      </c>
    </row>
    <row r="32" spans="1:9" ht="31.5">
      <c r="A32" s="7"/>
      <c r="B32" s="6"/>
      <c r="C32" s="44" t="s">
        <v>5</v>
      </c>
      <c r="D32" s="42" t="s">
        <v>39</v>
      </c>
      <c r="E32" s="46"/>
      <c r="F32" s="45" t="s">
        <v>37</v>
      </c>
      <c r="G32" s="45"/>
      <c r="H32" s="44">
        <v>3</v>
      </c>
      <c r="I32" s="53">
        <v>0.2</v>
      </c>
    </row>
    <row r="33" spans="1:9" ht="47.25">
      <c r="A33" s="7"/>
      <c r="B33" s="6"/>
      <c r="C33" s="44" t="s">
        <v>5</v>
      </c>
      <c r="D33" s="42" t="s">
        <v>40</v>
      </c>
      <c r="E33" s="46"/>
      <c r="F33" s="43" t="s">
        <v>41</v>
      </c>
      <c r="G33" s="47"/>
      <c r="H33" s="44">
        <v>3</v>
      </c>
      <c r="I33" s="53">
        <v>0.8</v>
      </c>
    </row>
    <row r="34" spans="1:9" ht="31.5">
      <c r="A34" s="7"/>
      <c r="B34" s="6"/>
      <c r="C34" s="44" t="s">
        <v>5</v>
      </c>
      <c r="D34" s="42" t="s">
        <v>45</v>
      </c>
      <c r="E34" s="46"/>
      <c r="F34" s="45" t="s">
        <v>37</v>
      </c>
      <c r="G34" s="47"/>
      <c r="H34" s="44">
        <v>1</v>
      </c>
      <c r="I34" s="53">
        <v>0.1</v>
      </c>
    </row>
    <row r="35" spans="1:9" ht="47.25">
      <c r="A35" s="7"/>
      <c r="B35" s="6"/>
      <c r="C35" s="44" t="s">
        <v>5</v>
      </c>
      <c r="D35" s="45" t="s">
        <v>42</v>
      </c>
      <c r="E35" s="44"/>
      <c r="F35" s="45" t="s">
        <v>266</v>
      </c>
      <c r="G35" s="45"/>
      <c r="H35" s="44">
        <v>3</v>
      </c>
      <c r="I35" s="53">
        <v>0.5</v>
      </c>
    </row>
    <row r="36" spans="1:9" ht="31.5">
      <c r="A36" s="7"/>
      <c r="B36" s="6"/>
      <c r="C36" s="44" t="s">
        <v>5</v>
      </c>
      <c r="D36" s="45" t="s">
        <v>43</v>
      </c>
      <c r="E36" s="44"/>
      <c r="F36" s="45" t="s">
        <v>37</v>
      </c>
      <c r="G36" s="45"/>
      <c r="H36" s="44">
        <v>1</v>
      </c>
      <c r="I36" s="53">
        <v>0.1</v>
      </c>
    </row>
    <row r="37" spans="1:9">
      <c r="A37" s="7">
        <v>4</v>
      </c>
      <c r="B37" s="58" t="s">
        <v>46</v>
      </c>
      <c r="C37" s="59"/>
      <c r="D37" s="59"/>
      <c r="E37" s="59"/>
      <c r="F37" s="59"/>
      <c r="G37" s="59"/>
      <c r="H37" s="59"/>
      <c r="I37" s="60"/>
    </row>
    <row r="38" spans="1:9" ht="31.5">
      <c r="A38" s="7"/>
      <c r="B38" s="6"/>
      <c r="C38" s="44" t="s">
        <v>5</v>
      </c>
      <c r="D38" s="45" t="s">
        <v>35</v>
      </c>
      <c r="E38" s="44"/>
      <c r="F38" s="45" t="s">
        <v>36</v>
      </c>
      <c r="G38" s="45"/>
      <c r="H38" s="44">
        <v>3</v>
      </c>
      <c r="I38" s="53">
        <v>0.8</v>
      </c>
    </row>
    <row r="39" spans="1:9" ht="31.5">
      <c r="A39" s="7"/>
      <c r="B39" s="6"/>
      <c r="C39" s="44" t="s">
        <v>5</v>
      </c>
      <c r="D39" s="45" t="s">
        <v>265</v>
      </c>
      <c r="E39" s="44"/>
      <c r="F39" s="45" t="s">
        <v>37</v>
      </c>
      <c r="G39" s="45"/>
      <c r="H39" s="44">
        <v>1</v>
      </c>
      <c r="I39" s="53">
        <v>0.1</v>
      </c>
    </row>
    <row r="40" spans="1:9" ht="31.5">
      <c r="A40" s="7"/>
      <c r="B40" s="6"/>
      <c r="C40" s="44" t="s">
        <v>5</v>
      </c>
      <c r="D40" s="45" t="s">
        <v>199</v>
      </c>
      <c r="E40" s="44"/>
      <c r="F40" s="45" t="s">
        <v>200</v>
      </c>
      <c r="G40" s="45"/>
      <c r="H40" s="44">
        <v>3</v>
      </c>
      <c r="I40" s="53">
        <v>0.2</v>
      </c>
    </row>
    <row r="41" spans="1:9" ht="31.5">
      <c r="A41" s="7"/>
      <c r="B41" s="6"/>
      <c r="C41" s="44" t="s">
        <v>5</v>
      </c>
      <c r="D41" s="45" t="s">
        <v>38</v>
      </c>
      <c r="E41" s="44"/>
      <c r="F41" s="45" t="s">
        <v>37</v>
      </c>
      <c r="G41" s="45"/>
      <c r="H41" s="44">
        <v>3</v>
      </c>
      <c r="I41" s="53">
        <v>0.1</v>
      </c>
    </row>
    <row r="42" spans="1:9" ht="31.5">
      <c r="A42" s="7"/>
      <c r="B42" s="6"/>
      <c r="C42" s="44" t="s">
        <v>5</v>
      </c>
      <c r="D42" s="42" t="s">
        <v>39</v>
      </c>
      <c r="E42" s="46"/>
      <c r="F42" s="45" t="s">
        <v>37</v>
      </c>
      <c r="G42" s="45"/>
      <c r="H42" s="44">
        <v>3</v>
      </c>
      <c r="I42" s="53">
        <v>0.2</v>
      </c>
    </row>
    <row r="43" spans="1:9" ht="47.25">
      <c r="A43" s="7"/>
      <c r="B43" s="6"/>
      <c r="C43" s="44" t="s">
        <v>5</v>
      </c>
      <c r="D43" s="42" t="s">
        <v>40</v>
      </c>
      <c r="E43" s="46"/>
      <c r="F43" s="43" t="s">
        <v>41</v>
      </c>
      <c r="G43" s="47"/>
      <c r="H43" s="44">
        <v>3</v>
      </c>
      <c r="I43" s="53">
        <v>0.8</v>
      </c>
    </row>
    <row r="44" spans="1:9" ht="31.5">
      <c r="A44" s="7"/>
      <c r="B44" s="6"/>
      <c r="C44" s="44" t="s">
        <v>5</v>
      </c>
      <c r="D44" s="42" t="s">
        <v>45</v>
      </c>
      <c r="E44" s="46"/>
      <c r="F44" s="45" t="s">
        <v>37</v>
      </c>
      <c r="G44" s="47"/>
      <c r="H44" s="44">
        <v>1</v>
      </c>
      <c r="I44" s="53">
        <v>0.1</v>
      </c>
    </row>
    <row r="45" spans="1:9" ht="47.25">
      <c r="A45" s="7"/>
      <c r="B45" s="6"/>
      <c r="C45" s="44" t="s">
        <v>5</v>
      </c>
      <c r="D45" s="45" t="s">
        <v>42</v>
      </c>
      <c r="E45" s="44"/>
      <c r="F45" s="45" t="s">
        <v>266</v>
      </c>
      <c r="G45" s="45"/>
      <c r="H45" s="44">
        <v>3</v>
      </c>
      <c r="I45" s="53">
        <v>0.5</v>
      </c>
    </row>
    <row r="46" spans="1:9" ht="31.5">
      <c r="A46" s="7"/>
      <c r="B46" s="6"/>
      <c r="C46" s="44" t="s">
        <v>5</v>
      </c>
      <c r="D46" s="45" t="s">
        <v>43</v>
      </c>
      <c r="E46" s="44"/>
      <c r="F46" s="45" t="s">
        <v>37</v>
      </c>
      <c r="G46" s="45"/>
      <c r="H46" s="44">
        <v>1</v>
      </c>
      <c r="I46" s="53">
        <v>0.1</v>
      </c>
    </row>
    <row r="47" spans="1:9" ht="31.5" customHeight="1">
      <c r="A47" s="28"/>
      <c r="B47" s="31"/>
      <c r="C47" s="44" t="s">
        <v>5</v>
      </c>
      <c r="D47" s="29" t="s">
        <v>47</v>
      </c>
      <c r="E47" s="28"/>
      <c r="F47" s="29" t="s">
        <v>41</v>
      </c>
      <c r="G47" s="29"/>
      <c r="H47" s="28">
        <v>1</v>
      </c>
      <c r="I47" s="53">
        <v>0.7</v>
      </c>
    </row>
    <row r="48" spans="1:9">
      <c r="A48" s="7">
        <v>5</v>
      </c>
      <c r="B48" s="58" t="s">
        <v>264</v>
      </c>
      <c r="C48" s="59"/>
      <c r="D48" s="59"/>
      <c r="E48" s="59"/>
      <c r="F48" s="59"/>
      <c r="G48" s="59"/>
      <c r="H48" s="59"/>
      <c r="I48" s="60"/>
    </row>
    <row r="49" spans="1:9" ht="31.5">
      <c r="A49" s="7"/>
      <c r="B49" s="6"/>
      <c r="C49" s="44" t="s">
        <v>5</v>
      </c>
      <c r="D49" s="45" t="s">
        <v>35</v>
      </c>
      <c r="E49" s="44"/>
      <c r="F49" s="45" t="s">
        <v>36</v>
      </c>
      <c r="G49" s="45"/>
      <c r="H49" s="44">
        <v>3</v>
      </c>
      <c r="I49" s="53">
        <v>0.8</v>
      </c>
    </row>
    <row r="50" spans="1:9" ht="31.5">
      <c r="A50" s="7"/>
      <c r="B50" s="6"/>
      <c r="C50" s="44" t="s">
        <v>5</v>
      </c>
      <c r="D50" s="45" t="s">
        <v>265</v>
      </c>
      <c r="E50" s="44"/>
      <c r="F50" s="45" t="s">
        <v>37</v>
      </c>
      <c r="G50" s="45"/>
      <c r="H50" s="44">
        <v>1</v>
      </c>
      <c r="I50" s="53">
        <v>0.1</v>
      </c>
    </row>
    <row r="51" spans="1:9" ht="31.5">
      <c r="A51" s="7"/>
      <c r="B51" s="6"/>
      <c r="C51" s="44" t="s">
        <v>5</v>
      </c>
      <c r="D51" s="45" t="s">
        <v>199</v>
      </c>
      <c r="E51" s="44"/>
      <c r="F51" s="45" t="s">
        <v>200</v>
      </c>
      <c r="G51" s="45"/>
      <c r="H51" s="44">
        <v>3</v>
      </c>
      <c r="I51" s="53">
        <v>0.2</v>
      </c>
    </row>
    <row r="52" spans="1:9" ht="31.5">
      <c r="A52" s="7"/>
      <c r="B52" s="6"/>
      <c r="C52" s="44" t="s">
        <v>5</v>
      </c>
      <c r="D52" s="45" t="s">
        <v>38</v>
      </c>
      <c r="E52" s="44"/>
      <c r="F52" s="45" t="s">
        <v>37</v>
      </c>
      <c r="G52" s="45"/>
      <c r="H52" s="44">
        <v>3</v>
      </c>
      <c r="I52" s="53">
        <v>0.1</v>
      </c>
    </row>
    <row r="53" spans="1:9" ht="31.5">
      <c r="A53" s="7"/>
      <c r="B53" s="6"/>
      <c r="C53" s="44" t="s">
        <v>5</v>
      </c>
      <c r="D53" s="42" t="s">
        <v>39</v>
      </c>
      <c r="E53" s="46"/>
      <c r="F53" s="45" t="s">
        <v>37</v>
      </c>
      <c r="G53" s="45"/>
      <c r="H53" s="44">
        <v>3</v>
      </c>
      <c r="I53" s="53">
        <v>0.2</v>
      </c>
    </row>
    <row r="54" spans="1:9" ht="47.25">
      <c r="A54" s="7"/>
      <c r="B54" s="6"/>
      <c r="C54" s="44" t="s">
        <v>5</v>
      </c>
      <c r="D54" s="42" t="s">
        <v>40</v>
      </c>
      <c r="E54" s="46"/>
      <c r="F54" s="43" t="s">
        <v>41</v>
      </c>
      <c r="G54" s="47"/>
      <c r="H54" s="44">
        <v>3</v>
      </c>
      <c r="I54" s="53">
        <v>0.8</v>
      </c>
    </row>
    <row r="55" spans="1:9" ht="31.5">
      <c r="A55" s="7"/>
      <c r="B55" s="6"/>
      <c r="C55" s="44" t="s">
        <v>5</v>
      </c>
      <c r="D55" s="42" t="s">
        <v>45</v>
      </c>
      <c r="E55" s="46"/>
      <c r="F55" s="45" t="s">
        <v>37</v>
      </c>
      <c r="G55" s="47"/>
      <c r="H55" s="44">
        <v>1</v>
      </c>
      <c r="I55" s="53">
        <v>0.1</v>
      </c>
    </row>
    <row r="56" spans="1:9" ht="47.25">
      <c r="A56" s="7"/>
      <c r="B56" s="6"/>
      <c r="C56" s="44" t="s">
        <v>5</v>
      </c>
      <c r="D56" s="45" t="s">
        <v>42</v>
      </c>
      <c r="E56" s="44"/>
      <c r="F56" s="45" t="s">
        <v>266</v>
      </c>
      <c r="G56" s="45"/>
      <c r="H56" s="44">
        <v>3</v>
      </c>
      <c r="I56" s="53">
        <v>0.5</v>
      </c>
    </row>
    <row r="57" spans="1:9" ht="31.5">
      <c r="A57" s="7"/>
      <c r="B57" s="6"/>
      <c r="C57" s="44" t="s">
        <v>5</v>
      </c>
      <c r="D57" s="45" t="s">
        <v>43</v>
      </c>
      <c r="E57" s="44"/>
      <c r="F57" s="45" t="s">
        <v>37</v>
      </c>
      <c r="G57" s="45"/>
      <c r="H57" s="44">
        <v>1</v>
      </c>
      <c r="I57" s="53">
        <v>0.1</v>
      </c>
    </row>
    <row r="58" spans="1:9" ht="18.75">
      <c r="A58" s="12" t="s">
        <v>8</v>
      </c>
      <c r="B58" s="13" t="s">
        <v>48</v>
      </c>
      <c r="C58" s="12"/>
      <c r="D58" s="14"/>
      <c r="E58" s="12"/>
      <c r="F58" s="14"/>
      <c r="G58" s="14"/>
      <c r="H58" s="13"/>
      <c r="I58" s="23">
        <f>SUM(I60:I85)</f>
        <v>18</v>
      </c>
    </row>
    <row r="59" spans="1:9">
      <c r="A59" s="7">
        <v>1</v>
      </c>
      <c r="B59" s="61" t="s">
        <v>52</v>
      </c>
      <c r="C59" s="62"/>
      <c r="D59" s="62"/>
      <c r="E59" s="62"/>
      <c r="F59" s="62"/>
      <c r="G59" s="62"/>
      <c r="H59" s="62"/>
      <c r="I59" s="63"/>
    </row>
    <row r="60" spans="1:9" ht="33.75" customHeight="1">
      <c r="A60" s="7"/>
      <c r="B60" s="6"/>
      <c r="C60" s="44" t="s">
        <v>5</v>
      </c>
      <c r="D60" s="10" t="s">
        <v>49</v>
      </c>
      <c r="E60" s="7"/>
      <c r="F60" s="45" t="s">
        <v>37</v>
      </c>
      <c r="G60" s="10"/>
      <c r="H60" s="28">
        <v>2</v>
      </c>
      <c r="I60" s="53">
        <v>0.3</v>
      </c>
    </row>
    <row r="61" spans="1:9" ht="48" customHeight="1">
      <c r="A61" s="7"/>
      <c r="B61" s="6"/>
      <c r="C61" s="44" t="s">
        <v>5</v>
      </c>
      <c r="D61" s="10" t="s">
        <v>50</v>
      </c>
      <c r="E61" s="7"/>
      <c r="F61" s="45" t="s">
        <v>37</v>
      </c>
      <c r="G61" s="10"/>
      <c r="H61" s="28">
        <v>5</v>
      </c>
      <c r="I61" s="53">
        <v>0.3</v>
      </c>
    </row>
    <row r="62" spans="1:9" ht="33.75" customHeight="1">
      <c r="A62" s="7"/>
      <c r="B62" s="6"/>
      <c r="C62" s="44" t="s">
        <v>5</v>
      </c>
      <c r="D62" s="10" t="s">
        <v>51</v>
      </c>
      <c r="E62" s="7"/>
      <c r="F62" s="45" t="s">
        <v>37</v>
      </c>
      <c r="G62" s="10"/>
      <c r="H62" s="28">
        <v>5</v>
      </c>
      <c r="I62" s="53">
        <v>0.2</v>
      </c>
    </row>
    <row r="63" spans="1:9" ht="16.5" customHeight="1">
      <c r="A63" s="7">
        <v>2</v>
      </c>
      <c r="B63" s="58" t="s">
        <v>53</v>
      </c>
      <c r="C63" s="59"/>
      <c r="D63" s="59"/>
      <c r="E63" s="59"/>
      <c r="F63" s="59"/>
      <c r="G63" s="59"/>
      <c r="H63" s="59"/>
      <c r="I63" s="60"/>
    </row>
    <row r="64" spans="1:9" ht="78.75" customHeight="1">
      <c r="A64" s="7"/>
      <c r="B64" s="6"/>
      <c r="C64" s="44" t="s">
        <v>5</v>
      </c>
      <c r="D64" s="10" t="s">
        <v>54</v>
      </c>
      <c r="E64" s="7"/>
      <c r="F64" s="29" t="s">
        <v>55</v>
      </c>
      <c r="G64" s="10"/>
      <c r="H64" s="28">
        <v>5</v>
      </c>
      <c r="I64" s="53">
        <v>0.6</v>
      </c>
    </row>
    <row r="65" spans="1:9" ht="49.5" customHeight="1">
      <c r="A65" s="7"/>
      <c r="B65" s="6"/>
      <c r="C65" s="44" t="s">
        <v>5</v>
      </c>
      <c r="D65" s="10" t="s">
        <v>56</v>
      </c>
      <c r="E65" s="7"/>
      <c r="F65" s="29" t="s">
        <v>55</v>
      </c>
      <c r="G65" s="10"/>
      <c r="H65" s="28">
        <v>5</v>
      </c>
      <c r="I65" s="53">
        <v>0.6</v>
      </c>
    </row>
    <row r="66" spans="1:9" ht="49.5" customHeight="1">
      <c r="A66" s="7"/>
      <c r="B66" s="6"/>
      <c r="C66" s="44" t="s">
        <v>5</v>
      </c>
      <c r="D66" s="42" t="s">
        <v>57</v>
      </c>
      <c r="E66" s="39"/>
      <c r="F66" s="29" t="s">
        <v>55</v>
      </c>
      <c r="G66" s="10"/>
      <c r="H66" s="28">
        <v>5</v>
      </c>
      <c r="I66" s="53">
        <v>0.6</v>
      </c>
    </row>
    <row r="67" spans="1:9" ht="63">
      <c r="A67" s="7"/>
      <c r="B67" s="6"/>
      <c r="C67" s="44" t="s">
        <v>5</v>
      </c>
      <c r="D67" s="10" t="s">
        <v>58</v>
      </c>
      <c r="E67" s="7"/>
      <c r="F67" s="29" t="s">
        <v>55</v>
      </c>
      <c r="G67" s="10"/>
      <c r="H67" s="28">
        <v>5</v>
      </c>
      <c r="I67" s="53">
        <v>0.6</v>
      </c>
    </row>
    <row r="68" spans="1:9" ht="82.5" customHeight="1">
      <c r="A68" s="7"/>
      <c r="B68" s="6"/>
      <c r="C68" s="44" t="s">
        <v>5</v>
      </c>
      <c r="D68" s="48" t="s">
        <v>201</v>
      </c>
      <c r="E68" s="7"/>
      <c r="F68" s="45" t="s">
        <v>37</v>
      </c>
      <c r="G68" s="10"/>
      <c r="H68" s="28">
        <v>5</v>
      </c>
      <c r="I68" s="53">
        <v>0.8</v>
      </c>
    </row>
    <row r="69" spans="1:9" ht="32.25" customHeight="1">
      <c r="A69" s="7"/>
      <c r="B69" s="6"/>
      <c r="C69" s="44" t="s">
        <v>5</v>
      </c>
      <c r="D69" s="10" t="s">
        <v>59</v>
      </c>
      <c r="E69" s="7"/>
      <c r="F69" s="45" t="s">
        <v>37</v>
      </c>
      <c r="G69" s="10"/>
      <c r="H69" s="28">
        <v>2</v>
      </c>
      <c r="I69" s="53">
        <v>0.3</v>
      </c>
    </row>
    <row r="70" spans="1:9" ht="33.75" customHeight="1">
      <c r="A70" s="7"/>
      <c r="B70" s="6"/>
      <c r="C70" s="44" t="s">
        <v>5</v>
      </c>
      <c r="D70" s="10" t="s">
        <v>60</v>
      </c>
      <c r="E70" s="7"/>
      <c r="F70" s="29" t="s">
        <v>55</v>
      </c>
      <c r="G70" s="10"/>
      <c r="H70" s="28">
        <v>2</v>
      </c>
      <c r="I70" s="53">
        <v>0.6</v>
      </c>
    </row>
    <row r="71" spans="1:9" ht="63">
      <c r="A71" s="7"/>
      <c r="B71" s="6"/>
      <c r="C71" s="44" t="s">
        <v>5</v>
      </c>
      <c r="D71" s="10" t="s">
        <v>61</v>
      </c>
      <c r="E71" s="7"/>
      <c r="F71" s="29" t="s">
        <v>55</v>
      </c>
      <c r="G71" s="10"/>
      <c r="H71" s="28">
        <v>5</v>
      </c>
      <c r="I71" s="53">
        <v>0.6</v>
      </c>
    </row>
    <row r="72" spans="1:9" ht="45" customHeight="1">
      <c r="A72" s="7"/>
      <c r="B72" s="6"/>
      <c r="C72" s="44" t="s">
        <v>5</v>
      </c>
      <c r="D72" s="10" t="s">
        <v>62</v>
      </c>
      <c r="E72" s="7"/>
      <c r="F72" s="29" t="s">
        <v>63</v>
      </c>
      <c r="G72" s="10"/>
      <c r="H72" s="28">
        <v>5</v>
      </c>
      <c r="I72" s="53">
        <v>0.5</v>
      </c>
    </row>
    <row r="73" spans="1:9" ht="35.25" customHeight="1">
      <c r="A73" s="7"/>
      <c r="B73" s="6"/>
      <c r="C73" s="44" t="s">
        <v>5</v>
      </c>
      <c r="D73" s="10" t="s">
        <v>64</v>
      </c>
      <c r="E73" s="7"/>
      <c r="F73" s="45" t="s">
        <v>37</v>
      </c>
      <c r="G73" s="10"/>
      <c r="H73" s="28">
        <v>5</v>
      </c>
      <c r="I73" s="53">
        <v>0.4</v>
      </c>
    </row>
    <row r="74" spans="1:9" ht="49.5" customHeight="1">
      <c r="A74" s="7"/>
      <c r="B74" s="6"/>
      <c r="C74" s="44" t="s">
        <v>5</v>
      </c>
      <c r="D74" s="10" t="s">
        <v>65</v>
      </c>
      <c r="E74" s="7"/>
      <c r="F74" s="45" t="s">
        <v>37</v>
      </c>
      <c r="G74" s="10"/>
      <c r="H74" s="28">
        <v>5</v>
      </c>
      <c r="I74" s="53">
        <v>0.3</v>
      </c>
    </row>
    <row r="75" spans="1:9" ht="34.5" customHeight="1">
      <c r="A75" s="7"/>
      <c r="B75" s="6"/>
      <c r="C75" s="44" t="s">
        <v>5</v>
      </c>
      <c r="D75" s="10" t="s">
        <v>66</v>
      </c>
      <c r="E75" s="7"/>
      <c r="F75" s="45" t="s">
        <v>37</v>
      </c>
      <c r="G75" s="10"/>
      <c r="H75" s="28">
        <v>5</v>
      </c>
      <c r="I75" s="53">
        <v>0.2</v>
      </c>
    </row>
    <row r="76" spans="1:9" ht="31.5">
      <c r="A76" s="7"/>
      <c r="B76" s="6"/>
      <c r="C76" s="44" t="s">
        <v>5</v>
      </c>
      <c r="D76" s="29" t="s">
        <v>67</v>
      </c>
      <c r="E76" s="7"/>
      <c r="F76" s="45" t="s">
        <v>37</v>
      </c>
      <c r="G76" s="10"/>
      <c r="H76" s="28">
        <v>3</v>
      </c>
      <c r="I76" s="53">
        <v>1</v>
      </c>
    </row>
    <row r="77" spans="1:9" ht="63">
      <c r="A77" s="7"/>
      <c r="B77" s="6"/>
      <c r="C77" s="44" t="s">
        <v>5</v>
      </c>
      <c r="D77" s="29" t="s">
        <v>68</v>
      </c>
      <c r="E77" s="7"/>
      <c r="F77" s="45" t="s">
        <v>69</v>
      </c>
      <c r="G77" s="10"/>
      <c r="H77" s="28">
        <v>3</v>
      </c>
      <c r="I77" s="53">
        <v>2</v>
      </c>
    </row>
    <row r="78" spans="1:9" ht="47.25">
      <c r="A78" s="7"/>
      <c r="B78" s="6"/>
      <c r="C78" s="44" t="s">
        <v>5</v>
      </c>
      <c r="D78" s="29" t="s">
        <v>70</v>
      </c>
      <c r="E78" s="7"/>
      <c r="F78" s="45" t="s">
        <v>71</v>
      </c>
      <c r="G78" s="10"/>
      <c r="H78" s="28">
        <v>3</v>
      </c>
      <c r="I78" s="53">
        <v>2</v>
      </c>
    </row>
    <row r="79" spans="1:9" ht="78.75" customHeight="1">
      <c r="A79" s="7"/>
      <c r="B79" s="6"/>
      <c r="C79" s="44" t="s">
        <v>5</v>
      </c>
      <c r="D79" s="29" t="s">
        <v>202</v>
      </c>
      <c r="E79" s="7"/>
      <c r="F79" s="45" t="s">
        <v>72</v>
      </c>
      <c r="G79" s="10"/>
      <c r="H79" s="28">
        <v>3</v>
      </c>
      <c r="I79" s="53">
        <v>2</v>
      </c>
    </row>
    <row r="80" spans="1:9" ht="48.75" customHeight="1">
      <c r="A80" s="7"/>
      <c r="B80" s="6"/>
      <c r="C80" s="44" t="s">
        <v>5</v>
      </c>
      <c r="D80" s="29" t="s">
        <v>73</v>
      </c>
      <c r="E80" s="7"/>
      <c r="F80" s="45" t="s">
        <v>74</v>
      </c>
      <c r="G80" s="10"/>
      <c r="H80" s="28">
        <v>3</v>
      </c>
      <c r="I80" s="53">
        <v>2</v>
      </c>
    </row>
    <row r="81" spans="1:9">
      <c r="A81" s="7">
        <v>3</v>
      </c>
      <c r="B81" s="58" t="s">
        <v>75</v>
      </c>
      <c r="C81" s="59"/>
      <c r="D81" s="59"/>
      <c r="E81" s="59"/>
      <c r="F81" s="59"/>
      <c r="G81" s="59"/>
      <c r="H81" s="59"/>
      <c r="I81" s="60"/>
    </row>
    <row r="82" spans="1:9" ht="48" customHeight="1">
      <c r="A82" s="7"/>
      <c r="B82" s="6"/>
      <c r="C82" s="44" t="s">
        <v>5</v>
      </c>
      <c r="D82" s="29" t="s">
        <v>76</v>
      </c>
      <c r="E82" s="7"/>
      <c r="F82" s="45" t="s">
        <v>37</v>
      </c>
      <c r="G82" s="10"/>
      <c r="H82" s="28">
        <v>5</v>
      </c>
      <c r="I82" s="53">
        <v>0.3</v>
      </c>
    </row>
    <row r="83" spans="1:9" ht="47.25">
      <c r="A83" s="7"/>
      <c r="B83" s="6"/>
      <c r="C83" s="44" t="s">
        <v>5</v>
      </c>
      <c r="D83" s="29" t="s">
        <v>77</v>
      </c>
      <c r="E83" s="7"/>
      <c r="F83" s="45" t="s">
        <v>37</v>
      </c>
      <c r="G83" s="10"/>
      <c r="H83" s="28">
        <v>2</v>
      </c>
      <c r="I83" s="53">
        <v>0.2</v>
      </c>
    </row>
    <row r="84" spans="1:9" ht="47.25">
      <c r="A84" s="7"/>
      <c r="B84" s="6"/>
      <c r="C84" s="44" t="s">
        <v>5</v>
      </c>
      <c r="D84" s="29" t="s">
        <v>78</v>
      </c>
      <c r="E84" s="7"/>
      <c r="F84" s="45" t="s">
        <v>37</v>
      </c>
      <c r="G84" s="10"/>
      <c r="H84" s="28">
        <v>2</v>
      </c>
      <c r="I84" s="53">
        <v>0.6</v>
      </c>
    </row>
    <row r="85" spans="1:9" ht="31.5">
      <c r="A85" s="7"/>
      <c r="B85" s="6"/>
      <c r="C85" s="44" t="s">
        <v>5</v>
      </c>
      <c r="D85" s="29" t="s">
        <v>79</v>
      </c>
      <c r="E85" s="7"/>
      <c r="F85" s="29" t="s">
        <v>80</v>
      </c>
      <c r="G85" s="10"/>
      <c r="H85" s="28">
        <v>3</v>
      </c>
      <c r="I85" s="53">
        <v>1</v>
      </c>
    </row>
    <row r="86" spans="1:9" ht="18.75">
      <c r="A86" s="12" t="s">
        <v>9</v>
      </c>
      <c r="B86" s="13" t="s">
        <v>81</v>
      </c>
      <c r="C86" s="12"/>
      <c r="D86" s="14"/>
      <c r="E86" s="12"/>
      <c r="F86" s="14"/>
      <c r="G86" s="14"/>
      <c r="H86" s="13"/>
      <c r="I86" s="23">
        <f>SUM(I88:I153)</f>
        <v>17.999999999999986</v>
      </c>
    </row>
    <row r="87" spans="1:9">
      <c r="A87" s="7">
        <v>1</v>
      </c>
      <c r="B87" s="58" t="s">
        <v>256</v>
      </c>
      <c r="C87" s="59"/>
      <c r="D87" s="59"/>
      <c r="E87" s="59"/>
      <c r="F87" s="59"/>
      <c r="G87" s="59"/>
      <c r="H87" s="59"/>
      <c r="I87" s="60"/>
    </row>
    <row r="88" spans="1:9" ht="63">
      <c r="A88" s="7"/>
      <c r="B88" s="6"/>
      <c r="C88" s="44" t="s">
        <v>5</v>
      </c>
      <c r="D88" s="10" t="s">
        <v>82</v>
      </c>
      <c r="E88" s="7"/>
      <c r="F88" s="45" t="s">
        <v>37</v>
      </c>
      <c r="G88" s="10"/>
      <c r="H88" s="28">
        <v>2</v>
      </c>
      <c r="I88" s="53">
        <v>0.2</v>
      </c>
    </row>
    <row r="89" spans="1:9" ht="63" customHeight="1">
      <c r="A89" s="7"/>
      <c r="B89" s="6"/>
      <c r="C89" s="44" t="s">
        <v>5</v>
      </c>
      <c r="D89" s="29" t="s">
        <v>233</v>
      </c>
      <c r="E89" s="7"/>
      <c r="F89" s="29" t="s">
        <v>234</v>
      </c>
      <c r="G89" s="10"/>
      <c r="H89" s="28">
        <v>4</v>
      </c>
      <c r="I89" s="53">
        <v>0.2</v>
      </c>
    </row>
    <row r="90" spans="1:9" ht="27" customHeight="1">
      <c r="A90" s="7"/>
      <c r="B90" s="6"/>
      <c r="C90" s="44" t="s">
        <v>5</v>
      </c>
      <c r="D90" s="56" t="s">
        <v>219</v>
      </c>
      <c r="E90" s="7"/>
      <c r="F90" s="45" t="s">
        <v>37</v>
      </c>
      <c r="G90" s="10"/>
      <c r="H90" s="28">
        <v>4</v>
      </c>
      <c r="I90" s="53">
        <v>0.2</v>
      </c>
    </row>
    <row r="91" spans="1:9" ht="25.5" customHeight="1">
      <c r="A91" s="7"/>
      <c r="B91" s="6"/>
      <c r="C91" s="44" t="s">
        <v>5</v>
      </c>
      <c r="D91" s="56" t="s">
        <v>220</v>
      </c>
      <c r="E91" s="7"/>
      <c r="F91" s="45" t="s">
        <v>37</v>
      </c>
      <c r="G91" s="10"/>
      <c r="H91" s="28">
        <v>4</v>
      </c>
      <c r="I91" s="53">
        <v>0.2</v>
      </c>
    </row>
    <row r="92" spans="1:9" ht="25.5" customHeight="1">
      <c r="A92" s="7"/>
      <c r="B92" s="6"/>
      <c r="C92" s="44" t="s">
        <v>5</v>
      </c>
      <c r="D92" s="56" t="s">
        <v>221</v>
      </c>
      <c r="E92" s="7"/>
      <c r="F92" s="45" t="s">
        <v>37</v>
      </c>
      <c r="G92" s="10"/>
      <c r="H92" s="28">
        <v>4</v>
      </c>
      <c r="I92" s="53">
        <v>0.2</v>
      </c>
    </row>
    <row r="93" spans="1:9" ht="26.25" customHeight="1">
      <c r="A93" s="7"/>
      <c r="B93" s="6"/>
      <c r="C93" s="44" t="s">
        <v>5</v>
      </c>
      <c r="D93" s="56" t="s">
        <v>222</v>
      </c>
      <c r="E93" s="7"/>
      <c r="F93" s="45" t="s">
        <v>37</v>
      </c>
      <c r="G93" s="10"/>
      <c r="H93" s="28">
        <v>4</v>
      </c>
      <c r="I93" s="53">
        <v>0.2</v>
      </c>
    </row>
    <row r="94" spans="1:9" ht="31.5">
      <c r="A94" s="7"/>
      <c r="B94" s="6"/>
      <c r="C94" s="44" t="s">
        <v>5</v>
      </c>
      <c r="D94" s="56" t="s">
        <v>223</v>
      </c>
      <c r="E94" s="7"/>
      <c r="F94" s="45" t="s">
        <v>37</v>
      </c>
      <c r="G94" s="10"/>
      <c r="H94" s="28">
        <v>4</v>
      </c>
      <c r="I94" s="53">
        <v>0.2</v>
      </c>
    </row>
    <row r="95" spans="1:9" ht="34.5" customHeight="1">
      <c r="A95" s="7"/>
      <c r="B95" s="6"/>
      <c r="C95" s="44" t="s">
        <v>5</v>
      </c>
      <c r="D95" s="56" t="s">
        <v>224</v>
      </c>
      <c r="E95" s="7"/>
      <c r="F95" s="45" t="s">
        <v>37</v>
      </c>
      <c r="G95" s="10"/>
      <c r="H95" s="28">
        <v>4</v>
      </c>
      <c r="I95" s="53">
        <v>0.4</v>
      </c>
    </row>
    <row r="96" spans="1:9" ht="27.75" customHeight="1">
      <c r="A96" s="7"/>
      <c r="B96" s="6"/>
      <c r="C96" s="44" t="s">
        <v>5</v>
      </c>
      <c r="D96" s="56" t="s">
        <v>225</v>
      </c>
      <c r="E96" s="7"/>
      <c r="F96" s="45" t="s">
        <v>37</v>
      </c>
      <c r="G96" s="10"/>
      <c r="H96" s="28">
        <v>4</v>
      </c>
      <c r="I96" s="53">
        <v>0.2</v>
      </c>
    </row>
    <row r="97" spans="1:9" ht="29.25" customHeight="1">
      <c r="A97" s="7"/>
      <c r="B97" s="6"/>
      <c r="C97" s="44" t="s">
        <v>5</v>
      </c>
      <c r="D97" s="56" t="s">
        <v>226</v>
      </c>
      <c r="E97" s="7"/>
      <c r="F97" s="45" t="s">
        <v>37</v>
      </c>
      <c r="G97" s="10"/>
      <c r="H97" s="28">
        <v>4</v>
      </c>
      <c r="I97" s="53">
        <v>0.2</v>
      </c>
    </row>
    <row r="98" spans="1:9" ht="29.25" customHeight="1">
      <c r="A98" s="7"/>
      <c r="B98" s="6"/>
      <c r="C98" s="44" t="s">
        <v>5</v>
      </c>
      <c r="D98" s="56" t="s">
        <v>235</v>
      </c>
      <c r="E98" s="7"/>
      <c r="F98" s="45" t="s">
        <v>37</v>
      </c>
      <c r="G98" s="10"/>
      <c r="H98" s="28">
        <v>4</v>
      </c>
      <c r="I98" s="53">
        <v>0.2</v>
      </c>
    </row>
    <row r="99" spans="1:9" ht="31.5">
      <c r="A99" s="7"/>
      <c r="B99" s="6"/>
      <c r="C99" s="44" t="s">
        <v>5</v>
      </c>
      <c r="D99" s="29" t="s">
        <v>84</v>
      </c>
      <c r="E99" s="7"/>
      <c r="F99" s="10" t="s">
        <v>258</v>
      </c>
      <c r="G99" s="10"/>
      <c r="H99" s="28">
        <v>4</v>
      </c>
      <c r="I99" s="53">
        <v>0.6</v>
      </c>
    </row>
    <row r="100" spans="1:9" ht="77.25" customHeight="1">
      <c r="A100" s="7"/>
      <c r="B100" s="6"/>
      <c r="C100" s="44" t="s">
        <v>5</v>
      </c>
      <c r="D100" s="10" t="s">
        <v>85</v>
      </c>
      <c r="E100" s="7"/>
      <c r="F100" s="29" t="s">
        <v>257</v>
      </c>
      <c r="G100" s="10"/>
      <c r="H100" s="28">
        <v>1</v>
      </c>
      <c r="I100" s="53">
        <v>0.3</v>
      </c>
    </row>
    <row r="101" spans="1:9" ht="47.25">
      <c r="A101" s="7"/>
      <c r="B101" s="6"/>
      <c r="C101" s="44" t="s">
        <v>5</v>
      </c>
      <c r="D101" s="10" t="s">
        <v>86</v>
      </c>
      <c r="E101" s="7"/>
      <c r="F101" s="29" t="s">
        <v>247</v>
      </c>
      <c r="G101" s="10"/>
      <c r="H101" s="28">
        <v>4</v>
      </c>
      <c r="I101" s="53">
        <v>0.6</v>
      </c>
    </row>
    <row r="102" spans="1:9" ht="22.5" customHeight="1">
      <c r="A102" s="7"/>
      <c r="B102" s="6"/>
      <c r="C102" s="44" t="s">
        <v>5</v>
      </c>
      <c r="D102" s="29" t="s">
        <v>87</v>
      </c>
      <c r="E102" s="7"/>
      <c r="F102" s="29" t="s">
        <v>247</v>
      </c>
      <c r="G102" s="10"/>
      <c r="H102" s="28">
        <v>4</v>
      </c>
      <c r="I102" s="53">
        <v>0.6</v>
      </c>
    </row>
    <row r="103" spans="1:9" ht="47.25">
      <c r="A103" s="7"/>
      <c r="B103" s="6"/>
      <c r="C103" s="44" t="s">
        <v>5</v>
      </c>
      <c r="D103" s="10" t="s">
        <v>88</v>
      </c>
      <c r="E103" s="7"/>
      <c r="F103" s="45" t="s">
        <v>37</v>
      </c>
      <c r="G103" s="10"/>
      <c r="H103" s="28">
        <v>1</v>
      </c>
      <c r="I103" s="53">
        <v>0.3</v>
      </c>
    </row>
    <row r="104" spans="1:9" ht="31.5">
      <c r="A104" s="7"/>
      <c r="B104" s="6"/>
      <c r="C104" s="44" t="s">
        <v>5</v>
      </c>
      <c r="D104" s="57" t="s">
        <v>227</v>
      </c>
      <c r="E104" s="7"/>
      <c r="F104" s="45" t="s">
        <v>37</v>
      </c>
      <c r="G104" s="10"/>
      <c r="H104" s="28">
        <v>4</v>
      </c>
      <c r="I104" s="53">
        <v>0.2</v>
      </c>
    </row>
    <row r="105" spans="1:9" ht="31.5">
      <c r="A105" s="7"/>
      <c r="B105" s="6"/>
      <c r="C105" s="44" t="s">
        <v>5</v>
      </c>
      <c r="D105" s="29" t="s">
        <v>89</v>
      </c>
      <c r="E105" s="7"/>
      <c r="F105" s="45" t="s">
        <v>37</v>
      </c>
      <c r="G105" s="10"/>
      <c r="H105" s="28">
        <v>4</v>
      </c>
      <c r="I105" s="53">
        <v>0.2</v>
      </c>
    </row>
    <row r="106" spans="1:9" ht="38.25" customHeight="1">
      <c r="A106" s="7"/>
      <c r="B106" s="6"/>
      <c r="C106" s="44" t="s">
        <v>5</v>
      </c>
      <c r="D106" s="29" t="s">
        <v>90</v>
      </c>
      <c r="E106" s="7"/>
      <c r="F106" s="45" t="s">
        <v>37</v>
      </c>
      <c r="G106" s="10"/>
      <c r="H106" s="28">
        <v>4</v>
      </c>
      <c r="I106" s="53">
        <v>0.5</v>
      </c>
    </row>
    <row r="107" spans="1:9" ht="31.5">
      <c r="A107" s="7"/>
      <c r="B107" s="6"/>
      <c r="C107" s="44" t="s">
        <v>5</v>
      </c>
      <c r="D107" s="10" t="s">
        <v>91</v>
      </c>
      <c r="E107" s="7"/>
      <c r="F107" s="45" t="s">
        <v>37</v>
      </c>
      <c r="G107" s="10"/>
      <c r="H107" s="28">
        <v>4</v>
      </c>
      <c r="I107" s="53">
        <v>0.2</v>
      </c>
    </row>
    <row r="108" spans="1:9" ht="31.5">
      <c r="A108" s="7"/>
      <c r="B108" s="6"/>
      <c r="C108" s="44" t="s">
        <v>5</v>
      </c>
      <c r="D108" s="29" t="s">
        <v>92</v>
      </c>
      <c r="E108" s="7"/>
      <c r="F108" s="45" t="s">
        <v>37</v>
      </c>
      <c r="G108" s="10"/>
      <c r="H108" s="28">
        <v>4</v>
      </c>
      <c r="I108" s="53">
        <v>0.2</v>
      </c>
    </row>
    <row r="109" spans="1:9" ht="31.5">
      <c r="A109" s="7"/>
      <c r="B109" s="6"/>
      <c r="C109" s="44" t="s">
        <v>5</v>
      </c>
      <c r="D109" s="10" t="s">
        <v>93</v>
      </c>
      <c r="E109" s="7"/>
      <c r="F109" s="45" t="s">
        <v>37</v>
      </c>
      <c r="G109" s="10"/>
      <c r="H109" s="28">
        <v>2</v>
      </c>
      <c r="I109" s="53">
        <v>0.5</v>
      </c>
    </row>
    <row r="110" spans="1:9" ht="31.5" customHeight="1">
      <c r="A110" s="7"/>
      <c r="B110" s="6"/>
      <c r="C110" s="44" t="s">
        <v>5</v>
      </c>
      <c r="D110" s="10" t="s">
        <v>94</v>
      </c>
      <c r="E110" s="7"/>
      <c r="F110" s="45" t="s">
        <v>37</v>
      </c>
      <c r="G110" s="10"/>
      <c r="H110" s="28">
        <v>2</v>
      </c>
      <c r="I110" s="53">
        <v>0.6</v>
      </c>
    </row>
    <row r="111" spans="1:9" ht="63">
      <c r="A111" s="7"/>
      <c r="B111" s="6"/>
      <c r="C111" s="44" t="s">
        <v>5</v>
      </c>
      <c r="D111" s="56" t="s">
        <v>228</v>
      </c>
      <c r="E111" s="7"/>
      <c r="F111" s="45" t="s">
        <v>237</v>
      </c>
      <c r="G111" s="10"/>
      <c r="H111" s="28">
        <v>4</v>
      </c>
      <c r="I111" s="53">
        <v>0.2</v>
      </c>
    </row>
    <row r="112" spans="1:9" ht="31.5">
      <c r="A112" s="7"/>
      <c r="B112" s="6"/>
      <c r="C112" s="44" t="s">
        <v>5</v>
      </c>
      <c r="D112" s="56" t="s">
        <v>229</v>
      </c>
      <c r="E112" s="7"/>
      <c r="F112" s="45" t="s">
        <v>37</v>
      </c>
      <c r="G112" s="10"/>
      <c r="H112" s="28">
        <v>4</v>
      </c>
      <c r="I112" s="53">
        <v>0.2</v>
      </c>
    </row>
    <row r="113" spans="1:9" ht="33" customHeight="1">
      <c r="A113" s="7"/>
      <c r="B113" s="6"/>
      <c r="C113" s="44" t="s">
        <v>5</v>
      </c>
      <c r="D113" s="56" t="s">
        <v>230</v>
      </c>
      <c r="E113" s="7"/>
      <c r="F113" s="45" t="s">
        <v>37</v>
      </c>
      <c r="G113" s="10"/>
      <c r="H113" s="28">
        <v>4</v>
      </c>
      <c r="I113" s="53">
        <v>0.4</v>
      </c>
    </row>
    <row r="114" spans="1:9" ht="31.5">
      <c r="A114" s="7"/>
      <c r="B114" s="6"/>
      <c r="C114" s="44" t="s">
        <v>5</v>
      </c>
      <c r="D114" s="57" t="s">
        <v>93</v>
      </c>
      <c r="E114" s="7"/>
      <c r="F114" s="45" t="s">
        <v>37</v>
      </c>
      <c r="G114" s="10"/>
      <c r="H114" s="28">
        <v>2</v>
      </c>
      <c r="I114" s="53">
        <v>0.5</v>
      </c>
    </row>
    <row r="115" spans="1:9" ht="63">
      <c r="A115" s="7"/>
      <c r="B115" s="6"/>
      <c r="C115" s="44" t="s">
        <v>5</v>
      </c>
      <c r="D115" s="56" t="s">
        <v>231</v>
      </c>
      <c r="E115" s="7"/>
      <c r="F115" s="45" t="s">
        <v>37</v>
      </c>
      <c r="G115" s="10"/>
      <c r="H115" s="28">
        <v>1</v>
      </c>
      <c r="I115" s="53">
        <v>0.8</v>
      </c>
    </row>
    <row r="116" spans="1:9" ht="47.25" customHeight="1">
      <c r="A116" s="7"/>
      <c r="B116" s="6"/>
      <c r="C116" s="44" t="s">
        <v>5</v>
      </c>
      <c r="D116" s="56" t="s">
        <v>236</v>
      </c>
      <c r="E116" s="7"/>
      <c r="F116" s="45" t="s">
        <v>37</v>
      </c>
      <c r="G116" s="10"/>
      <c r="H116" s="28">
        <v>4</v>
      </c>
      <c r="I116" s="53">
        <v>0.2</v>
      </c>
    </row>
    <row r="117" spans="1:9" ht="24" customHeight="1">
      <c r="A117" s="7"/>
      <c r="B117" s="6"/>
      <c r="C117" s="44" t="s">
        <v>5</v>
      </c>
      <c r="D117" s="56" t="s">
        <v>232</v>
      </c>
      <c r="E117" s="7"/>
      <c r="F117" s="45" t="s">
        <v>37</v>
      </c>
      <c r="G117" s="10"/>
      <c r="H117" s="28">
        <v>4</v>
      </c>
      <c r="I117" s="53">
        <v>0.2</v>
      </c>
    </row>
    <row r="118" spans="1:9">
      <c r="A118" s="7">
        <v>2</v>
      </c>
      <c r="B118" s="58" t="s">
        <v>255</v>
      </c>
      <c r="C118" s="59"/>
      <c r="D118" s="59"/>
      <c r="E118" s="59"/>
      <c r="F118" s="59"/>
      <c r="G118" s="59"/>
      <c r="H118" s="59"/>
      <c r="I118" s="60"/>
    </row>
    <row r="119" spans="1:9" ht="48.75" customHeight="1">
      <c r="A119" s="7"/>
      <c r="B119" s="6"/>
      <c r="C119" s="44" t="s">
        <v>5</v>
      </c>
      <c r="D119" s="48" t="s">
        <v>238</v>
      </c>
      <c r="E119" s="7"/>
      <c r="F119" s="29" t="s">
        <v>173</v>
      </c>
      <c r="G119" s="10"/>
      <c r="H119" s="28">
        <v>4</v>
      </c>
      <c r="I119" s="53">
        <v>0.2</v>
      </c>
    </row>
    <row r="120" spans="1:9" ht="63">
      <c r="A120" s="7"/>
      <c r="B120" s="6"/>
      <c r="C120" s="44" t="s">
        <v>5</v>
      </c>
      <c r="D120" s="10" t="s">
        <v>241</v>
      </c>
      <c r="E120" s="7"/>
      <c r="F120" s="45" t="s">
        <v>244</v>
      </c>
      <c r="G120" s="10"/>
      <c r="H120" s="28">
        <v>1</v>
      </c>
      <c r="I120" s="53">
        <v>0.4</v>
      </c>
    </row>
    <row r="121" spans="1:9" ht="49.5" customHeight="1">
      <c r="A121" s="7"/>
      <c r="B121" s="6"/>
      <c r="C121" s="44" t="s">
        <v>5</v>
      </c>
      <c r="D121" s="29" t="s">
        <v>239</v>
      </c>
      <c r="E121" s="7"/>
      <c r="F121" s="10" t="s">
        <v>259</v>
      </c>
      <c r="G121" s="10"/>
      <c r="H121" s="28">
        <v>2</v>
      </c>
      <c r="I121" s="53">
        <v>0.6</v>
      </c>
    </row>
    <row r="122" spans="1:9" ht="31.5" customHeight="1">
      <c r="A122" s="7"/>
      <c r="B122" s="6"/>
      <c r="C122" s="44" t="s">
        <v>5</v>
      </c>
      <c r="D122" s="29" t="s">
        <v>243</v>
      </c>
      <c r="E122" s="7"/>
      <c r="F122" s="29" t="s">
        <v>246</v>
      </c>
      <c r="G122" s="10"/>
      <c r="H122" s="28">
        <v>4</v>
      </c>
      <c r="I122" s="53">
        <v>0.6</v>
      </c>
    </row>
    <row r="123" spans="1:9" ht="36" customHeight="1">
      <c r="A123" s="7"/>
      <c r="B123" s="6"/>
      <c r="C123" s="44" t="s">
        <v>5</v>
      </c>
      <c r="D123" s="48" t="s">
        <v>240</v>
      </c>
      <c r="E123" s="7"/>
      <c r="F123" s="29" t="s">
        <v>173</v>
      </c>
      <c r="G123" s="10"/>
      <c r="H123" s="28">
        <v>4</v>
      </c>
      <c r="I123" s="53">
        <v>0.2</v>
      </c>
    </row>
    <row r="124" spans="1:9" ht="45.75" customHeight="1">
      <c r="A124" s="7"/>
      <c r="B124" s="6"/>
      <c r="C124" s="44" t="s">
        <v>5</v>
      </c>
      <c r="D124" s="29" t="s">
        <v>242</v>
      </c>
      <c r="E124" s="7"/>
      <c r="F124" s="10" t="s">
        <v>245</v>
      </c>
      <c r="G124" s="10"/>
      <c r="H124" s="28">
        <v>1</v>
      </c>
      <c r="I124" s="53">
        <v>0.6</v>
      </c>
    </row>
    <row r="125" spans="1:9" ht="36" customHeight="1">
      <c r="A125" s="7"/>
      <c r="B125" s="6"/>
      <c r="C125" s="44" t="s">
        <v>5</v>
      </c>
      <c r="D125" s="29" t="s">
        <v>243</v>
      </c>
      <c r="E125" s="7"/>
      <c r="F125" s="29" t="s">
        <v>246</v>
      </c>
      <c r="G125" s="10"/>
      <c r="H125" s="28">
        <v>4</v>
      </c>
      <c r="I125" s="53">
        <v>0.6</v>
      </c>
    </row>
    <row r="126" spans="1:9" ht="18.75" customHeight="1">
      <c r="A126" s="7">
        <v>3</v>
      </c>
      <c r="B126" s="58" t="s">
        <v>251</v>
      </c>
      <c r="C126" s="59"/>
      <c r="D126" s="59"/>
      <c r="E126" s="59"/>
      <c r="F126" s="59"/>
      <c r="G126" s="59"/>
      <c r="H126" s="59"/>
      <c r="I126" s="60"/>
    </row>
    <row r="127" spans="1:9" ht="47.25">
      <c r="A127" s="7"/>
      <c r="B127" s="6"/>
      <c r="C127" s="44" t="s">
        <v>5</v>
      </c>
      <c r="D127" s="42" t="s">
        <v>95</v>
      </c>
      <c r="E127" s="39"/>
      <c r="F127" s="10" t="s">
        <v>83</v>
      </c>
      <c r="G127" s="10"/>
      <c r="H127" s="28">
        <v>4</v>
      </c>
      <c r="I127" s="53">
        <v>0.2</v>
      </c>
    </row>
    <row r="128" spans="1:9" ht="31.5">
      <c r="A128" s="7"/>
      <c r="B128" s="6"/>
      <c r="C128" s="44" t="s">
        <v>5</v>
      </c>
      <c r="D128" s="49" t="s">
        <v>102</v>
      </c>
      <c r="E128" s="7"/>
      <c r="F128" s="45" t="s">
        <v>37</v>
      </c>
      <c r="G128" s="10"/>
      <c r="H128" s="28">
        <v>2</v>
      </c>
      <c r="I128" s="53">
        <v>0.2</v>
      </c>
    </row>
    <row r="129" spans="1:9" ht="31.5">
      <c r="A129" s="7"/>
      <c r="B129" s="6"/>
      <c r="C129" s="44" t="s">
        <v>5</v>
      </c>
      <c r="D129" s="49" t="s">
        <v>103</v>
      </c>
      <c r="E129" s="7"/>
      <c r="F129" s="45" t="s">
        <v>37</v>
      </c>
      <c r="G129" s="10"/>
      <c r="H129" s="28">
        <v>4</v>
      </c>
      <c r="I129" s="53">
        <v>0.2</v>
      </c>
    </row>
    <row r="130" spans="1:9" ht="50.25" customHeight="1">
      <c r="A130" s="7"/>
      <c r="B130" s="6"/>
      <c r="C130" s="44" t="s">
        <v>5</v>
      </c>
      <c r="D130" s="49" t="s">
        <v>104</v>
      </c>
      <c r="E130" s="7"/>
      <c r="F130" s="29" t="s">
        <v>105</v>
      </c>
      <c r="G130" s="10"/>
      <c r="H130" s="28">
        <v>4</v>
      </c>
      <c r="I130" s="53">
        <v>0.3</v>
      </c>
    </row>
    <row r="131" spans="1:9" ht="47.25">
      <c r="A131" s="7"/>
      <c r="B131" s="6"/>
      <c r="C131" s="44" t="s">
        <v>5</v>
      </c>
      <c r="D131" s="34" t="s">
        <v>106</v>
      </c>
      <c r="E131" s="7"/>
      <c r="F131" s="10" t="s">
        <v>83</v>
      </c>
      <c r="G131" s="10"/>
      <c r="H131" s="28">
        <v>4</v>
      </c>
      <c r="I131" s="53">
        <v>0.2</v>
      </c>
    </row>
    <row r="132" spans="1:9">
      <c r="A132" s="7">
        <v>4</v>
      </c>
      <c r="B132" s="61" t="s">
        <v>254</v>
      </c>
      <c r="C132" s="62"/>
      <c r="D132" s="62"/>
      <c r="E132" s="62"/>
      <c r="F132" s="62"/>
      <c r="G132" s="62"/>
      <c r="H132" s="62"/>
      <c r="I132" s="63"/>
    </row>
    <row r="133" spans="1:9" ht="31.5">
      <c r="A133" s="7"/>
      <c r="B133" s="6"/>
      <c r="C133" s="44" t="s">
        <v>5</v>
      </c>
      <c r="D133" s="49" t="s">
        <v>203</v>
      </c>
      <c r="E133" s="7"/>
      <c r="F133" s="45" t="s">
        <v>37</v>
      </c>
      <c r="G133" s="10"/>
      <c r="H133" s="28">
        <v>4</v>
      </c>
      <c r="I133" s="53">
        <v>0.2</v>
      </c>
    </row>
    <row r="134" spans="1:9" ht="35.25" customHeight="1">
      <c r="A134" s="7"/>
      <c r="B134" s="6"/>
      <c r="C134" s="44" t="s">
        <v>5</v>
      </c>
      <c r="D134" s="49" t="s">
        <v>107</v>
      </c>
      <c r="E134" s="7"/>
      <c r="F134" s="45" t="s">
        <v>37</v>
      </c>
      <c r="G134" s="10"/>
      <c r="H134" s="28">
        <v>4</v>
      </c>
      <c r="I134" s="53">
        <v>0.2</v>
      </c>
    </row>
    <row r="135" spans="1:9" ht="31.5">
      <c r="A135" s="7"/>
      <c r="B135" s="6"/>
      <c r="C135" s="44" t="s">
        <v>5</v>
      </c>
      <c r="D135" s="34" t="s">
        <v>108</v>
      </c>
      <c r="E135" s="7"/>
      <c r="F135" s="45" t="s">
        <v>37</v>
      </c>
      <c r="G135" s="10"/>
      <c r="H135" s="28">
        <v>4</v>
      </c>
      <c r="I135" s="53">
        <v>0.2</v>
      </c>
    </row>
    <row r="136" spans="1:9" ht="33.75" customHeight="1">
      <c r="A136" s="7"/>
      <c r="B136" s="6"/>
      <c r="C136" s="44" t="s">
        <v>5</v>
      </c>
      <c r="D136" s="49" t="s">
        <v>109</v>
      </c>
      <c r="E136" s="7"/>
      <c r="F136" s="45" t="s">
        <v>37</v>
      </c>
      <c r="G136" s="10"/>
      <c r="H136" s="28">
        <v>4</v>
      </c>
      <c r="I136" s="53">
        <v>0.2</v>
      </c>
    </row>
    <row r="137" spans="1:9" ht="48" customHeight="1">
      <c r="A137" s="7"/>
      <c r="B137" s="6"/>
      <c r="C137" s="44" t="s">
        <v>5</v>
      </c>
      <c r="D137" s="34" t="s">
        <v>110</v>
      </c>
      <c r="E137" s="7"/>
      <c r="F137" s="10" t="s">
        <v>83</v>
      </c>
      <c r="G137" s="10"/>
      <c r="H137" s="28">
        <v>4</v>
      </c>
      <c r="I137" s="53">
        <v>0.2</v>
      </c>
    </row>
    <row r="138" spans="1:9" ht="33.75" customHeight="1">
      <c r="A138" s="7"/>
      <c r="B138" s="6"/>
      <c r="C138" s="44" t="s">
        <v>5</v>
      </c>
      <c r="D138" s="49" t="s">
        <v>111</v>
      </c>
      <c r="E138" s="7"/>
      <c r="F138" s="45" t="s">
        <v>37</v>
      </c>
      <c r="G138" s="10"/>
      <c r="H138" s="28">
        <v>4</v>
      </c>
      <c r="I138" s="53">
        <v>0.2</v>
      </c>
    </row>
    <row r="139" spans="1:9" ht="31.5">
      <c r="A139" s="7"/>
      <c r="B139" s="6"/>
      <c r="C139" s="44" t="s">
        <v>5</v>
      </c>
      <c r="D139" s="49" t="s">
        <v>112</v>
      </c>
      <c r="E139" s="7"/>
      <c r="F139" s="45" t="s">
        <v>37</v>
      </c>
      <c r="G139" s="10"/>
      <c r="H139" s="28">
        <v>2</v>
      </c>
      <c r="I139" s="53">
        <v>0.2</v>
      </c>
    </row>
    <row r="140" spans="1:9" ht="31.5">
      <c r="A140" s="7"/>
      <c r="B140" s="6"/>
      <c r="C140" s="44" t="s">
        <v>5</v>
      </c>
      <c r="D140" s="49" t="s">
        <v>113</v>
      </c>
      <c r="E140" s="7"/>
      <c r="F140" s="45" t="s">
        <v>37</v>
      </c>
      <c r="G140" s="10"/>
      <c r="H140" s="28">
        <v>4</v>
      </c>
      <c r="I140" s="53">
        <v>0.2</v>
      </c>
    </row>
    <row r="141" spans="1:9" ht="51" customHeight="1">
      <c r="A141" s="7"/>
      <c r="B141" s="6"/>
      <c r="C141" s="44" t="s">
        <v>5</v>
      </c>
      <c r="D141" s="49" t="s">
        <v>114</v>
      </c>
      <c r="E141" s="7"/>
      <c r="F141" s="45" t="s">
        <v>37</v>
      </c>
      <c r="G141" s="10"/>
      <c r="H141" s="28">
        <v>1</v>
      </c>
      <c r="I141" s="53">
        <v>0.3</v>
      </c>
    </row>
    <row r="142" spans="1:9" ht="21" customHeight="1">
      <c r="A142" s="7">
        <v>5</v>
      </c>
      <c r="B142" s="58" t="s">
        <v>253</v>
      </c>
      <c r="C142" s="59"/>
      <c r="D142" s="59"/>
      <c r="E142" s="59"/>
      <c r="F142" s="59"/>
      <c r="G142" s="59"/>
      <c r="H142" s="59"/>
      <c r="I142" s="60"/>
    </row>
    <row r="143" spans="1:9" ht="47.25" customHeight="1">
      <c r="A143" s="7"/>
      <c r="B143" s="6"/>
      <c r="C143" s="44" t="s">
        <v>5</v>
      </c>
      <c r="D143" s="49" t="s">
        <v>115</v>
      </c>
      <c r="E143" s="7"/>
      <c r="F143" s="45" t="s">
        <v>37</v>
      </c>
      <c r="G143" s="10"/>
      <c r="H143" s="28">
        <v>4</v>
      </c>
      <c r="I143" s="53">
        <v>0.2</v>
      </c>
    </row>
    <row r="144" spans="1:9" ht="31.5">
      <c r="A144" s="7"/>
      <c r="B144" s="6"/>
      <c r="C144" s="44" t="s">
        <v>5</v>
      </c>
      <c r="D144" s="34" t="s">
        <v>116</v>
      </c>
      <c r="E144" s="7"/>
      <c r="F144" s="45" t="s">
        <v>37</v>
      </c>
      <c r="G144" s="10"/>
      <c r="H144" s="28">
        <v>4</v>
      </c>
      <c r="I144" s="53">
        <v>0.2</v>
      </c>
    </row>
    <row r="145" spans="1:9" ht="31.5">
      <c r="A145" s="7"/>
      <c r="B145" s="6"/>
      <c r="C145" s="44" t="s">
        <v>5</v>
      </c>
      <c r="D145" s="34" t="s">
        <v>117</v>
      </c>
      <c r="E145" s="7"/>
      <c r="F145" s="45" t="s">
        <v>37</v>
      </c>
      <c r="G145" s="10"/>
      <c r="H145" s="28">
        <v>4</v>
      </c>
      <c r="I145" s="53">
        <v>0.2</v>
      </c>
    </row>
    <row r="146" spans="1:9" ht="47.25">
      <c r="A146" s="7"/>
      <c r="B146" s="6"/>
      <c r="C146" s="44" t="s">
        <v>5</v>
      </c>
      <c r="D146" s="49" t="s">
        <v>118</v>
      </c>
      <c r="E146" s="7"/>
      <c r="F146" s="45" t="s">
        <v>37</v>
      </c>
      <c r="G146" s="10"/>
      <c r="H146" s="28">
        <v>4</v>
      </c>
      <c r="I146" s="53">
        <v>0.2</v>
      </c>
    </row>
    <row r="147" spans="1:9" ht="31.5">
      <c r="A147" s="7"/>
      <c r="B147" s="6"/>
      <c r="C147" s="44" t="s">
        <v>5</v>
      </c>
      <c r="D147" s="34" t="s">
        <v>119</v>
      </c>
      <c r="E147" s="7"/>
      <c r="F147" s="45" t="s">
        <v>37</v>
      </c>
      <c r="G147" s="10"/>
      <c r="H147" s="28">
        <v>4</v>
      </c>
      <c r="I147" s="53">
        <v>0.2</v>
      </c>
    </row>
    <row r="148" spans="1:9" ht="84" customHeight="1">
      <c r="A148" s="7"/>
      <c r="B148" s="6"/>
      <c r="C148" s="44" t="s">
        <v>5</v>
      </c>
      <c r="D148" s="49" t="s">
        <v>120</v>
      </c>
      <c r="E148" s="7"/>
      <c r="F148" s="45" t="s">
        <v>37</v>
      </c>
      <c r="G148" s="10"/>
      <c r="H148" s="28">
        <v>1</v>
      </c>
      <c r="I148" s="53">
        <v>0.3</v>
      </c>
    </row>
    <row r="149" spans="1:9" ht="63">
      <c r="A149" s="7"/>
      <c r="B149" s="6"/>
      <c r="C149" s="44" t="s">
        <v>5</v>
      </c>
      <c r="D149" s="34" t="s">
        <v>121</v>
      </c>
      <c r="E149" s="7"/>
      <c r="F149" s="45" t="s">
        <v>37</v>
      </c>
      <c r="G149" s="10"/>
      <c r="H149" s="28">
        <v>4</v>
      </c>
      <c r="I149" s="53">
        <v>0.2</v>
      </c>
    </row>
    <row r="150" spans="1:9">
      <c r="A150" s="7">
        <v>6</v>
      </c>
      <c r="B150" s="58" t="s">
        <v>252</v>
      </c>
      <c r="C150" s="59"/>
      <c r="D150" s="59"/>
      <c r="E150" s="59"/>
      <c r="F150" s="59"/>
      <c r="G150" s="59"/>
      <c r="H150" s="59"/>
      <c r="I150" s="60"/>
    </row>
    <row r="151" spans="1:9" ht="51" customHeight="1">
      <c r="A151" s="7"/>
      <c r="B151" s="6"/>
      <c r="C151" s="44" t="s">
        <v>5</v>
      </c>
      <c r="D151" s="48" t="s">
        <v>204</v>
      </c>
      <c r="E151" s="7"/>
      <c r="F151" s="45" t="s">
        <v>37</v>
      </c>
      <c r="G151" s="10"/>
      <c r="H151" s="28">
        <v>4</v>
      </c>
      <c r="I151" s="53">
        <v>0.2</v>
      </c>
    </row>
    <row r="152" spans="1:9" ht="47.25">
      <c r="A152" s="7"/>
      <c r="B152" s="6"/>
      <c r="C152" s="44" t="s">
        <v>5</v>
      </c>
      <c r="D152" s="48" t="s">
        <v>122</v>
      </c>
      <c r="E152" s="7"/>
      <c r="F152" s="45" t="s">
        <v>37</v>
      </c>
      <c r="G152" s="10"/>
      <c r="H152" s="28">
        <v>4</v>
      </c>
      <c r="I152" s="53">
        <v>0.2</v>
      </c>
    </row>
    <row r="153" spans="1:9" ht="78.75">
      <c r="A153" s="7"/>
      <c r="B153" s="6"/>
      <c r="C153" s="44" t="s">
        <v>5</v>
      </c>
      <c r="D153" s="48" t="s">
        <v>123</v>
      </c>
      <c r="E153" s="7"/>
      <c r="F153" s="45" t="s">
        <v>37</v>
      </c>
      <c r="G153" s="10"/>
      <c r="H153" s="28">
        <v>2</v>
      </c>
      <c r="I153" s="53">
        <v>0.2</v>
      </c>
    </row>
    <row r="154" spans="1:9" ht="19.5" customHeight="1">
      <c r="A154" s="12" t="s">
        <v>124</v>
      </c>
      <c r="B154" s="13" t="s">
        <v>125</v>
      </c>
      <c r="C154" s="12"/>
      <c r="D154" s="14"/>
      <c r="E154" s="12"/>
      <c r="F154" s="14"/>
      <c r="G154" s="14"/>
      <c r="H154" s="13"/>
      <c r="I154" s="23">
        <f>SUM(I156:I186)</f>
        <v>18</v>
      </c>
    </row>
    <row r="155" spans="1:9">
      <c r="A155" s="7">
        <v>1</v>
      </c>
      <c r="B155" s="58" t="s">
        <v>262</v>
      </c>
      <c r="C155" s="59"/>
      <c r="D155" s="59"/>
      <c r="E155" s="59"/>
      <c r="F155" s="59"/>
      <c r="G155" s="59"/>
      <c r="H155" s="59"/>
      <c r="I155" s="60"/>
    </row>
    <row r="156" spans="1:9" ht="36.75" customHeight="1">
      <c r="A156" s="7"/>
      <c r="B156" s="6"/>
      <c r="C156" s="44" t="s">
        <v>5</v>
      </c>
      <c r="D156" s="48" t="s">
        <v>126</v>
      </c>
      <c r="E156" s="7"/>
      <c r="F156" s="45" t="s">
        <v>37</v>
      </c>
      <c r="G156" s="10"/>
      <c r="H156" s="28">
        <v>2</v>
      </c>
      <c r="I156" s="53">
        <v>0.6</v>
      </c>
    </row>
    <row r="157" spans="1:9" ht="31.5">
      <c r="A157" s="7"/>
      <c r="B157" s="6"/>
      <c r="C157" s="44" t="s">
        <v>5</v>
      </c>
      <c r="D157" s="29" t="s">
        <v>127</v>
      </c>
      <c r="E157" s="7"/>
      <c r="F157" s="45" t="s">
        <v>37</v>
      </c>
      <c r="G157" s="10"/>
      <c r="H157" s="28">
        <v>4</v>
      </c>
      <c r="I157" s="53">
        <v>0.3</v>
      </c>
    </row>
    <row r="158" spans="1:9" ht="31.5">
      <c r="A158" s="7"/>
      <c r="B158" s="6"/>
      <c r="C158" s="44" t="s">
        <v>5</v>
      </c>
      <c r="D158" s="48" t="s">
        <v>205</v>
      </c>
      <c r="E158" s="7"/>
      <c r="F158" s="45" t="s">
        <v>37</v>
      </c>
      <c r="G158" s="10"/>
      <c r="H158" s="28">
        <v>4</v>
      </c>
      <c r="I158" s="53">
        <v>0.3</v>
      </c>
    </row>
    <row r="159" spans="1:9" ht="31.5">
      <c r="A159" s="7"/>
      <c r="B159" s="6"/>
      <c r="C159" s="44" t="s">
        <v>5</v>
      </c>
      <c r="D159" s="29" t="s">
        <v>128</v>
      </c>
      <c r="E159" s="7"/>
      <c r="F159" s="45" t="s">
        <v>37</v>
      </c>
      <c r="G159" s="10"/>
      <c r="H159" s="28">
        <v>4</v>
      </c>
      <c r="I159" s="53">
        <v>0.4</v>
      </c>
    </row>
    <row r="160" spans="1:9" ht="31.5">
      <c r="A160" s="7"/>
      <c r="B160" s="6"/>
      <c r="C160" s="44" t="s">
        <v>5</v>
      </c>
      <c r="D160" s="48" t="s">
        <v>129</v>
      </c>
      <c r="E160" s="7"/>
      <c r="F160" s="45" t="s">
        <v>37</v>
      </c>
      <c r="G160" s="10"/>
      <c r="H160" s="28">
        <v>2</v>
      </c>
      <c r="I160" s="53">
        <v>1.8</v>
      </c>
    </row>
    <row r="161" spans="1:9" ht="31.5">
      <c r="A161" s="7"/>
      <c r="B161" s="6"/>
      <c r="C161" s="44" t="s">
        <v>5</v>
      </c>
      <c r="D161" s="29" t="s">
        <v>130</v>
      </c>
      <c r="E161" s="7"/>
      <c r="F161" s="45" t="s">
        <v>37</v>
      </c>
      <c r="G161" s="10"/>
      <c r="H161" s="28">
        <v>4</v>
      </c>
      <c r="I161" s="53">
        <v>0.3</v>
      </c>
    </row>
    <row r="162" spans="1:9" ht="31.5">
      <c r="A162" s="7"/>
      <c r="B162" s="6"/>
      <c r="C162" s="44" t="s">
        <v>5</v>
      </c>
      <c r="D162" s="29" t="s">
        <v>131</v>
      </c>
      <c r="E162" s="7"/>
      <c r="F162" s="45" t="s">
        <v>37</v>
      </c>
      <c r="G162" s="10"/>
      <c r="H162" s="28">
        <v>4</v>
      </c>
      <c r="I162" s="53">
        <v>0.3</v>
      </c>
    </row>
    <row r="163" spans="1:9" ht="64.5" customHeight="1">
      <c r="A163" s="7"/>
      <c r="B163" s="6"/>
      <c r="C163" s="44" t="s">
        <v>5</v>
      </c>
      <c r="D163" s="48" t="s">
        <v>132</v>
      </c>
      <c r="E163" s="7"/>
      <c r="F163" s="45" t="s">
        <v>37</v>
      </c>
      <c r="G163" s="10"/>
      <c r="H163" s="28">
        <v>2</v>
      </c>
      <c r="I163" s="53">
        <v>0.6</v>
      </c>
    </row>
    <row r="164" spans="1:9" ht="31.5">
      <c r="A164" s="7"/>
      <c r="B164" s="6"/>
      <c r="C164" s="44" t="s">
        <v>5</v>
      </c>
      <c r="D164" s="29" t="s">
        <v>133</v>
      </c>
      <c r="E164" s="7"/>
      <c r="F164" s="45" t="s">
        <v>37</v>
      </c>
      <c r="G164" s="10"/>
      <c r="H164" s="28">
        <v>2</v>
      </c>
      <c r="I164" s="53">
        <v>1</v>
      </c>
    </row>
    <row r="165" spans="1:9" ht="31.5">
      <c r="A165" s="7"/>
      <c r="B165" s="6"/>
      <c r="C165" s="44" t="s">
        <v>5</v>
      </c>
      <c r="D165" s="29" t="s">
        <v>134</v>
      </c>
      <c r="E165" s="7"/>
      <c r="F165" s="45" t="s">
        <v>37</v>
      </c>
      <c r="G165" s="10"/>
      <c r="H165" s="28">
        <v>4</v>
      </c>
      <c r="I165" s="53">
        <v>0.3</v>
      </c>
    </row>
    <row r="166" spans="1:9" ht="31.5">
      <c r="A166" s="7"/>
      <c r="B166" s="6"/>
      <c r="C166" s="44" t="s">
        <v>5</v>
      </c>
      <c r="D166" s="48" t="s">
        <v>135</v>
      </c>
      <c r="E166" s="7"/>
      <c r="F166" s="45" t="s">
        <v>37</v>
      </c>
      <c r="G166" s="10"/>
      <c r="H166" s="28">
        <v>4</v>
      </c>
      <c r="I166" s="53">
        <v>0.3</v>
      </c>
    </row>
    <row r="167" spans="1:9">
      <c r="A167" s="7">
        <v>2</v>
      </c>
      <c r="B167" s="58" t="s">
        <v>263</v>
      </c>
      <c r="C167" s="59"/>
      <c r="D167" s="59"/>
      <c r="E167" s="59"/>
      <c r="F167" s="59"/>
      <c r="G167" s="59"/>
      <c r="H167" s="59"/>
      <c r="I167" s="60"/>
    </row>
    <row r="168" spans="1:9" ht="47.25">
      <c r="A168" s="7"/>
      <c r="B168" s="6"/>
      <c r="C168" s="44" t="s">
        <v>5</v>
      </c>
      <c r="D168" s="45" t="s">
        <v>206</v>
      </c>
      <c r="E168" s="41"/>
      <c r="F168" s="45" t="s">
        <v>37</v>
      </c>
      <c r="G168" s="40"/>
      <c r="H168" s="28">
        <v>4</v>
      </c>
      <c r="I168" s="53">
        <v>0.6</v>
      </c>
    </row>
    <row r="169" spans="1:9" ht="31.5">
      <c r="A169" s="7"/>
      <c r="B169" s="6"/>
      <c r="C169" s="44" t="s">
        <v>5</v>
      </c>
      <c r="D169" s="45" t="s">
        <v>136</v>
      </c>
      <c r="E169" s="41"/>
      <c r="F169" s="45" t="s">
        <v>37</v>
      </c>
      <c r="G169" s="10"/>
      <c r="H169" s="28">
        <v>4</v>
      </c>
      <c r="I169" s="53">
        <v>0.6</v>
      </c>
    </row>
    <row r="170" spans="1:9" ht="31.5">
      <c r="A170" s="7"/>
      <c r="B170" s="6"/>
      <c r="C170" s="44" t="s">
        <v>5</v>
      </c>
      <c r="D170" s="48" t="s">
        <v>207</v>
      </c>
      <c r="E170" s="7"/>
      <c r="F170" s="45" t="s">
        <v>37</v>
      </c>
      <c r="G170" s="10"/>
      <c r="H170" s="28">
        <v>4</v>
      </c>
      <c r="I170" s="53">
        <v>0.3</v>
      </c>
    </row>
    <row r="171" spans="1:9" ht="31.5">
      <c r="A171" s="7"/>
      <c r="B171" s="6"/>
      <c r="C171" s="44" t="s">
        <v>5</v>
      </c>
      <c r="D171" s="29" t="s">
        <v>137</v>
      </c>
      <c r="E171" s="7"/>
      <c r="F171" s="45" t="s">
        <v>37</v>
      </c>
      <c r="G171" s="10"/>
      <c r="H171" s="28">
        <v>4</v>
      </c>
      <c r="I171" s="53">
        <v>0.3</v>
      </c>
    </row>
    <row r="172" spans="1:9" ht="35.25" customHeight="1">
      <c r="A172" s="28"/>
      <c r="B172" s="6"/>
      <c r="C172" s="44" t="s">
        <v>5</v>
      </c>
      <c r="D172" s="29" t="s">
        <v>138</v>
      </c>
      <c r="E172" s="7"/>
      <c r="F172" s="45" t="s">
        <v>37</v>
      </c>
      <c r="G172" s="10"/>
      <c r="H172" s="28">
        <v>4</v>
      </c>
      <c r="I172" s="53">
        <v>0.3</v>
      </c>
    </row>
    <row r="173" spans="1:9" ht="31.5" customHeight="1">
      <c r="A173" s="28"/>
      <c r="B173" s="6"/>
      <c r="C173" s="44" t="s">
        <v>5</v>
      </c>
      <c r="D173" s="48" t="s">
        <v>139</v>
      </c>
      <c r="E173" s="7"/>
      <c r="F173" s="45" t="s">
        <v>37</v>
      </c>
      <c r="G173" s="10"/>
      <c r="H173" s="28">
        <v>4</v>
      </c>
      <c r="I173" s="53">
        <v>0.3</v>
      </c>
    </row>
    <row r="174" spans="1:9" ht="31.5">
      <c r="A174" s="7"/>
      <c r="B174" s="6"/>
      <c r="C174" s="44" t="s">
        <v>5</v>
      </c>
      <c r="D174" s="29" t="s">
        <v>208</v>
      </c>
      <c r="E174" s="7"/>
      <c r="F174" s="45" t="s">
        <v>37</v>
      </c>
      <c r="G174" s="10"/>
      <c r="H174" s="28">
        <v>4</v>
      </c>
      <c r="I174" s="53">
        <v>1</v>
      </c>
    </row>
    <row r="175" spans="1:9" ht="31.5">
      <c r="A175" s="7"/>
      <c r="B175" s="6"/>
      <c r="C175" s="44" t="s">
        <v>5</v>
      </c>
      <c r="D175" s="29" t="s">
        <v>140</v>
      </c>
      <c r="E175" s="7"/>
      <c r="F175" s="45" t="s">
        <v>37</v>
      </c>
      <c r="G175" s="10"/>
      <c r="H175" s="28">
        <v>2</v>
      </c>
      <c r="I175" s="53">
        <v>1</v>
      </c>
    </row>
    <row r="176" spans="1:9" ht="31.5">
      <c r="A176" s="7"/>
      <c r="B176" s="6"/>
      <c r="C176" s="44" t="s">
        <v>5</v>
      </c>
      <c r="D176" s="48" t="s">
        <v>141</v>
      </c>
      <c r="E176" s="7"/>
      <c r="F176" s="45" t="s">
        <v>37</v>
      </c>
      <c r="G176" s="10"/>
      <c r="H176" s="28">
        <v>4</v>
      </c>
      <c r="I176" s="53">
        <v>0.3</v>
      </c>
    </row>
    <row r="177" spans="1:9" ht="63">
      <c r="A177" s="7"/>
      <c r="B177" s="6"/>
      <c r="C177" s="44" t="s">
        <v>5</v>
      </c>
      <c r="D177" s="48" t="s">
        <v>142</v>
      </c>
      <c r="E177" s="7"/>
      <c r="F177" s="29" t="s">
        <v>143</v>
      </c>
      <c r="G177" s="10"/>
      <c r="H177" s="28">
        <v>4</v>
      </c>
      <c r="I177" s="53">
        <v>1.2</v>
      </c>
    </row>
    <row r="178" spans="1:9" ht="31.5">
      <c r="A178" s="7"/>
      <c r="B178" s="6"/>
      <c r="C178" s="44" t="s">
        <v>5</v>
      </c>
      <c r="D178" s="48" t="s">
        <v>209</v>
      </c>
      <c r="E178" s="7"/>
      <c r="F178" s="45" t="s">
        <v>37</v>
      </c>
      <c r="G178" s="10"/>
      <c r="H178" s="28">
        <v>2</v>
      </c>
      <c r="I178" s="53">
        <v>0.6</v>
      </c>
    </row>
    <row r="179" spans="1:9" ht="47.25">
      <c r="A179" s="7"/>
      <c r="B179" s="6"/>
      <c r="C179" s="44" t="s">
        <v>5</v>
      </c>
      <c r="D179" s="48" t="s">
        <v>144</v>
      </c>
      <c r="E179" s="7"/>
      <c r="F179" s="45" t="s">
        <v>37</v>
      </c>
      <c r="G179" s="10"/>
      <c r="H179" s="28">
        <v>2</v>
      </c>
      <c r="I179" s="53">
        <v>0.6</v>
      </c>
    </row>
    <row r="180" spans="1:9" ht="64.5" customHeight="1">
      <c r="A180" s="7"/>
      <c r="B180" s="6"/>
      <c r="C180" s="44" t="s">
        <v>5</v>
      </c>
      <c r="D180" s="48" t="s">
        <v>145</v>
      </c>
      <c r="E180" s="7"/>
      <c r="F180" s="29" t="s">
        <v>260</v>
      </c>
      <c r="G180" s="10"/>
      <c r="H180" s="28">
        <v>2</v>
      </c>
      <c r="I180" s="53">
        <v>1</v>
      </c>
    </row>
    <row r="181" spans="1:9" ht="31.5">
      <c r="A181" s="7"/>
      <c r="B181" s="6"/>
      <c r="C181" s="44" t="s">
        <v>5</v>
      </c>
      <c r="D181" s="48" t="s">
        <v>146</v>
      </c>
      <c r="E181" s="7"/>
      <c r="F181" s="45" t="s">
        <v>37</v>
      </c>
      <c r="G181" s="10"/>
      <c r="H181" s="28">
        <v>2</v>
      </c>
      <c r="I181" s="53">
        <v>2</v>
      </c>
    </row>
    <row r="182" spans="1:9" ht="38.25" customHeight="1">
      <c r="A182" s="7"/>
      <c r="B182" s="6"/>
      <c r="C182" s="44" t="s">
        <v>5</v>
      </c>
      <c r="D182" s="48" t="s">
        <v>147</v>
      </c>
      <c r="E182" s="7"/>
      <c r="F182" s="45" t="s">
        <v>37</v>
      </c>
      <c r="G182" s="10"/>
      <c r="H182" s="28">
        <v>4</v>
      </c>
      <c r="I182" s="53">
        <v>0.3</v>
      </c>
    </row>
    <row r="183" spans="1:9" ht="31.5">
      <c r="A183" s="7"/>
      <c r="B183" s="6"/>
      <c r="C183" s="44" t="s">
        <v>5</v>
      </c>
      <c r="D183" s="29" t="s">
        <v>148</v>
      </c>
      <c r="E183" s="7"/>
      <c r="F183" s="45" t="s">
        <v>37</v>
      </c>
      <c r="G183" s="10"/>
      <c r="H183" s="28">
        <v>4</v>
      </c>
      <c r="I183" s="53">
        <v>0.3</v>
      </c>
    </row>
    <row r="184" spans="1:9" ht="30" customHeight="1">
      <c r="A184" s="7"/>
      <c r="B184" s="6"/>
      <c r="C184" s="44" t="s">
        <v>5</v>
      </c>
      <c r="D184" s="29" t="s">
        <v>210</v>
      </c>
      <c r="E184" s="7"/>
      <c r="F184" s="45" t="s">
        <v>37</v>
      </c>
      <c r="G184" s="10"/>
      <c r="H184" s="28">
        <v>4</v>
      </c>
      <c r="I184" s="53">
        <v>0.3</v>
      </c>
    </row>
    <row r="185" spans="1:9" ht="31.5">
      <c r="A185" s="7"/>
      <c r="B185" s="6"/>
      <c r="C185" s="44" t="s">
        <v>5</v>
      </c>
      <c r="D185" s="29" t="s">
        <v>149</v>
      </c>
      <c r="E185" s="7"/>
      <c r="F185" s="45" t="s">
        <v>37</v>
      </c>
      <c r="G185" s="10"/>
      <c r="H185" s="28">
        <v>2</v>
      </c>
      <c r="I185" s="53">
        <v>0.6</v>
      </c>
    </row>
    <row r="186" spans="1:9" ht="84" customHeight="1">
      <c r="A186" s="7"/>
      <c r="B186" s="6"/>
      <c r="C186" s="44" t="s">
        <v>5</v>
      </c>
      <c r="D186" s="48" t="s">
        <v>123</v>
      </c>
      <c r="E186" s="7"/>
      <c r="F186" s="45" t="s">
        <v>37</v>
      </c>
      <c r="G186" s="10"/>
      <c r="H186" s="28">
        <v>2</v>
      </c>
      <c r="I186" s="53">
        <v>0.2</v>
      </c>
    </row>
    <row r="187" spans="1:9" s="15" customFormat="1" ht="18.75">
      <c r="A187" s="12" t="s">
        <v>150</v>
      </c>
      <c r="B187" s="13" t="s">
        <v>151</v>
      </c>
      <c r="C187" s="12"/>
      <c r="D187" s="14"/>
      <c r="E187" s="12"/>
      <c r="F187" s="14"/>
      <c r="G187" s="14"/>
      <c r="H187" s="12"/>
      <c r="I187" s="23">
        <f>SUM(I189:I222)</f>
        <v>14.999999999999998</v>
      </c>
    </row>
    <row r="188" spans="1:9">
      <c r="A188" s="7">
        <v>1</v>
      </c>
      <c r="B188" s="16" t="s">
        <v>152</v>
      </c>
      <c r="C188" s="17"/>
      <c r="D188" s="17"/>
      <c r="E188" s="17"/>
      <c r="F188" s="17"/>
      <c r="G188" s="17"/>
      <c r="H188" s="19"/>
      <c r="I188" s="18"/>
    </row>
    <row r="189" spans="1:9" ht="31.5">
      <c r="A189" s="7"/>
      <c r="B189" s="6"/>
      <c r="C189" s="28" t="s">
        <v>5</v>
      </c>
      <c r="D189" s="29" t="s">
        <v>153</v>
      </c>
      <c r="E189" s="28"/>
      <c r="F189" s="29" t="s">
        <v>154</v>
      </c>
      <c r="G189" s="29"/>
      <c r="H189" s="28">
        <v>5</v>
      </c>
      <c r="I189" s="52">
        <v>1</v>
      </c>
    </row>
    <row r="190" spans="1:9" ht="31.5">
      <c r="A190" s="7"/>
      <c r="B190" s="6"/>
      <c r="C190" s="7" t="s">
        <v>5</v>
      </c>
      <c r="D190" s="29" t="s">
        <v>155</v>
      </c>
      <c r="E190" s="28"/>
      <c r="F190" s="45" t="s">
        <v>37</v>
      </c>
      <c r="G190" s="29"/>
      <c r="H190" s="28">
        <v>5</v>
      </c>
      <c r="I190" s="52">
        <v>0.4</v>
      </c>
    </row>
    <row r="191" spans="1:9" ht="31.5">
      <c r="A191" s="7"/>
      <c r="B191" s="6"/>
      <c r="C191" s="44" t="s">
        <v>5</v>
      </c>
      <c r="D191" s="29" t="s">
        <v>156</v>
      </c>
      <c r="E191" s="28"/>
      <c r="F191" s="45" t="s">
        <v>37</v>
      </c>
      <c r="G191" s="29"/>
      <c r="H191" s="28">
        <v>5</v>
      </c>
      <c r="I191" s="52">
        <v>0.4</v>
      </c>
    </row>
    <row r="192" spans="1:9" ht="31.5">
      <c r="A192" s="7"/>
      <c r="B192" s="6"/>
      <c r="C192" s="44" t="s">
        <v>5</v>
      </c>
      <c r="D192" s="29" t="s">
        <v>157</v>
      </c>
      <c r="E192" s="28"/>
      <c r="F192" s="45" t="s">
        <v>37</v>
      </c>
      <c r="G192" s="29"/>
      <c r="H192" s="28">
        <v>5</v>
      </c>
      <c r="I192" s="52">
        <v>0.4</v>
      </c>
    </row>
    <row r="193" spans="1:9" ht="31.5">
      <c r="A193" s="7"/>
      <c r="B193" s="6"/>
      <c r="C193" s="44" t="s">
        <v>5</v>
      </c>
      <c r="D193" s="29" t="s">
        <v>158</v>
      </c>
      <c r="E193" s="28"/>
      <c r="F193" s="45" t="s">
        <v>37</v>
      </c>
      <c r="G193" s="29"/>
      <c r="H193" s="28">
        <v>5</v>
      </c>
      <c r="I193" s="52">
        <v>0.4</v>
      </c>
    </row>
    <row r="194" spans="1:9">
      <c r="A194" s="7">
        <v>2</v>
      </c>
      <c r="B194" s="61" t="s">
        <v>159</v>
      </c>
      <c r="C194" s="62"/>
      <c r="D194" s="62"/>
      <c r="E194" s="62"/>
      <c r="F194" s="62"/>
      <c r="G194" s="62"/>
      <c r="H194" s="62"/>
      <c r="I194" s="63"/>
    </row>
    <row r="195" spans="1:9" ht="31.5">
      <c r="A195" s="7"/>
      <c r="B195" s="6"/>
      <c r="C195" s="44" t="s">
        <v>5</v>
      </c>
      <c r="D195" s="29" t="s">
        <v>160</v>
      </c>
      <c r="E195" s="7"/>
      <c r="F195" s="45" t="s">
        <v>37</v>
      </c>
      <c r="G195" s="10"/>
      <c r="H195" s="28">
        <v>2</v>
      </c>
      <c r="I195" s="52">
        <v>0.2</v>
      </c>
    </row>
    <row r="196" spans="1:9" ht="31.5">
      <c r="A196" s="7"/>
      <c r="B196" s="6"/>
      <c r="C196" s="44" t="s">
        <v>5</v>
      </c>
      <c r="D196" s="10" t="s">
        <v>161</v>
      </c>
      <c r="E196" s="7"/>
      <c r="F196" s="45" t="s">
        <v>37</v>
      </c>
      <c r="G196" s="10"/>
      <c r="H196" s="28">
        <v>2</v>
      </c>
      <c r="I196" s="52">
        <v>0.2</v>
      </c>
    </row>
    <row r="197" spans="1:9" ht="31.5">
      <c r="A197" s="7"/>
      <c r="B197" s="6"/>
      <c r="C197" s="44" t="s">
        <v>5</v>
      </c>
      <c r="D197" s="11" t="s">
        <v>162</v>
      </c>
      <c r="E197" s="8"/>
      <c r="F197" s="45" t="s">
        <v>37</v>
      </c>
      <c r="G197" s="11"/>
      <c r="H197" s="28">
        <v>2</v>
      </c>
      <c r="I197" s="52">
        <v>0.2</v>
      </c>
    </row>
    <row r="198" spans="1:9" ht="31.5">
      <c r="A198" s="7"/>
      <c r="B198" s="6"/>
      <c r="C198" s="44" t="s">
        <v>5</v>
      </c>
      <c r="D198" s="29" t="s">
        <v>163</v>
      </c>
      <c r="E198" s="7"/>
      <c r="F198" s="45" t="s">
        <v>37</v>
      </c>
      <c r="G198" s="10"/>
      <c r="H198" s="28">
        <v>2</v>
      </c>
      <c r="I198" s="52">
        <v>0.2</v>
      </c>
    </row>
    <row r="199" spans="1:9" ht="31.5">
      <c r="A199" s="7"/>
      <c r="B199" s="6"/>
      <c r="C199" s="44" t="s">
        <v>5</v>
      </c>
      <c r="D199" s="10" t="s">
        <v>164</v>
      </c>
      <c r="E199" s="7"/>
      <c r="F199" s="45" t="s">
        <v>37</v>
      </c>
      <c r="G199" s="10"/>
      <c r="H199" s="28">
        <v>2</v>
      </c>
      <c r="I199" s="52">
        <v>0.2</v>
      </c>
    </row>
    <row r="200" spans="1:9" ht="31.5">
      <c r="A200" s="7"/>
      <c r="B200" s="6"/>
      <c r="C200" s="44" t="s">
        <v>5</v>
      </c>
      <c r="D200" s="10" t="s">
        <v>165</v>
      </c>
      <c r="E200" s="7"/>
      <c r="F200" s="45" t="s">
        <v>37</v>
      </c>
      <c r="G200" s="10"/>
      <c r="H200" s="28">
        <v>2</v>
      </c>
      <c r="I200" s="52">
        <v>0.2</v>
      </c>
    </row>
    <row r="201" spans="1:9" ht="31.5">
      <c r="A201" s="7"/>
      <c r="B201" s="6"/>
      <c r="C201" s="44" t="s">
        <v>5</v>
      </c>
      <c r="D201" s="29" t="s">
        <v>166</v>
      </c>
      <c r="E201" s="7"/>
      <c r="F201" s="45" t="s">
        <v>37</v>
      </c>
      <c r="G201" s="10"/>
      <c r="H201" s="28">
        <v>2</v>
      </c>
      <c r="I201" s="52">
        <v>0.2</v>
      </c>
    </row>
    <row r="202" spans="1:9" ht="47.25">
      <c r="A202" s="7"/>
      <c r="B202" s="6"/>
      <c r="C202" s="44" t="s">
        <v>5</v>
      </c>
      <c r="D202" s="10" t="s">
        <v>167</v>
      </c>
      <c r="E202" s="7"/>
      <c r="F202" s="45" t="s">
        <v>37</v>
      </c>
      <c r="G202" s="10"/>
      <c r="H202" s="28">
        <v>2</v>
      </c>
      <c r="I202" s="52">
        <v>0.2</v>
      </c>
    </row>
    <row r="203" spans="1:9" ht="31.5">
      <c r="A203" s="7"/>
      <c r="B203" s="6"/>
      <c r="C203" s="44" t="s">
        <v>5</v>
      </c>
      <c r="D203" s="29" t="s">
        <v>168</v>
      </c>
      <c r="E203" s="7"/>
      <c r="F203" s="45" t="s">
        <v>37</v>
      </c>
      <c r="G203" s="10"/>
      <c r="H203" s="28">
        <v>2</v>
      </c>
      <c r="I203" s="52">
        <v>0.2</v>
      </c>
    </row>
    <row r="204" spans="1:9" ht="31.5">
      <c r="A204" s="7"/>
      <c r="B204" s="6"/>
      <c r="C204" s="44" t="s">
        <v>5</v>
      </c>
      <c r="D204" s="29" t="s">
        <v>169</v>
      </c>
      <c r="E204" s="7"/>
      <c r="F204" s="45" t="s">
        <v>37</v>
      </c>
      <c r="G204" s="10"/>
      <c r="H204" s="28">
        <v>2</v>
      </c>
      <c r="I204" s="52">
        <v>0.2</v>
      </c>
    </row>
    <row r="205" spans="1:9" ht="31.5">
      <c r="A205" s="7"/>
      <c r="B205" s="6"/>
      <c r="C205" s="44" t="s">
        <v>5</v>
      </c>
      <c r="D205" s="48" t="s">
        <v>211</v>
      </c>
      <c r="E205" s="7"/>
      <c r="F205" s="45" t="s">
        <v>37</v>
      </c>
      <c r="G205" s="10"/>
      <c r="H205" s="28">
        <v>2</v>
      </c>
      <c r="I205" s="52">
        <v>0.2</v>
      </c>
    </row>
    <row r="206" spans="1:9" ht="31.5">
      <c r="A206" s="7"/>
      <c r="B206" s="6"/>
      <c r="C206" s="44" t="s">
        <v>5</v>
      </c>
      <c r="D206" s="29" t="s">
        <v>212</v>
      </c>
      <c r="E206" s="7"/>
      <c r="F206" s="45" t="s">
        <v>37</v>
      </c>
      <c r="G206" s="10"/>
      <c r="H206" s="28">
        <v>2</v>
      </c>
      <c r="I206" s="52">
        <v>0.2</v>
      </c>
    </row>
    <row r="207" spans="1:9" ht="31.5">
      <c r="A207" s="7"/>
      <c r="B207" s="6"/>
      <c r="C207" s="44" t="s">
        <v>5</v>
      </c>
      <c r="D207" s="29" t="s">
        <v>170</v>
      </c>
      <c r="E207" s="7"/>
      <c r="F207" s="45" t="s">
        <v>37</v>
      </c>
      <c r="G207" s="10"/>
      <c r="H207" s="28">
        <v>2</v>
      </c>
      <c r="I207" s="52">
        <v>0.2</v>
      </c>
    </row>
    <row r="208" spans="1:9">
      <c r="A208" s="7">
        <v>3</v>
      </c>
      <c r="B208" s="16" t="s">
        <v>171</v>
      </c>
      <c r="C208" s="17"/>
      <c r="D208" s="17"/>
      <c r="E208" s="17"/>
      <c r="F208" s="17"/>
      <c r="G208" s="17"/>
      <c r="H208" s="19"/>
      <c r="I208" s="39"/>
    </row>
    <row r="209" spans="1:9" ht="31.5">
      <c r="A209" s="7"/>
      <c r="B209" s="6"/>
      <c r="C209" s="7" t="s">
        <v>5</v>
      </c>
      <c r="D209" s="29" t="s">
        <v>267</v>
      </c>
      <c r="E209" s="7"/>
      <c r="F209" s="10" t="s">
        <v>172</v>
      </c>
      <c r="G209" s="10"/>
      <c r="H209" s="28">
        <v>5</v>
      </c>
      <c r="I209" s="52">
        <v>2</v>
      </c>
    </row>
    <row r="210" spans="1:9" ht="31.5">
      <c r="A210" s="7"/>
      <c r="B210" s="6"/>
      <c r="C210" s="7" t="s">
        <v>5</v>
      </c>
      <c r="D210" s="10" t="s">
        <v>218</v>
      </c>
      <c r="E210" s="7"/>
      <c r="F210" s="10" t="s">
        <v>173</v>
      </c>
      <c r="G210" s="10"/>
      <c r="H210" s="28">
        <v>5</v>
      </c>
      <c r="I210" s="53">
        <v>0.5</v>
      </c>
    </row>
    <row r="211" spans="1:9" ht="48.75" customHeight="1">
      <c r="A211" s="7"/>
      <c r="B211" s="6"/>
      <c r="C211" s="44" t="s">
        <v>5</v>
      </c>
      <c r="D211" s="35" t="s">
        <v>174</v>
      </c>
      <c r="E211" s="8"/>
      <c r="F211" s="11" t="s">
        <v>175</v>
      </c>
      <c r="G211" s="11"/>
      <c r="H211" s="28">
        <v>2</v>
      </c>
      <c r="I211" s="53">
        <v>0.5</v>
      </c>
    </row>
    <row r="212" spans="1:9" ht="31.5">
      <c r="A212" s="7"/>
      <c r="B212" s="6"/>
      <c r="C212" s="44" t="s">
        <v>5</v>
      </c>
      <c r="D212" s="35" t="s">
        <v>176</v>
      </c>
      <c r="E212" s="8"/>
      <c r="F212" s="10" t="s">
        <v>173</v>
      </c>
      <c r="G212" s="11"/>
      <c r="H212" s="28">
        <v>2</v>
      </c>
      <c r="I212" s="53">
        <v>0.5</v>
      </c>
    </row>
    <row r="213" spans="1:9" ht="31.5">
      <c r="A213" s="7"/>
      <c r="B213" s="6"/>
      <c r="C213" s="44" t="s">
        <v>5</v>
      </c>
      <c r="D213" s="35" t="s">
        <v>177</v>
      </c>
      <c r="E213" s="8"/>
      <c r="F213" s="10" t="s">
        <v>173</v>
      </c>
      <c r="G213" s="11"/>
      <c r="H213" s="28">
        <v>5</v>
      </c>
      <c r="I213" s="53">
        <v>0.2</v>
      </c>
    </row>
    <row r="214" spans="1:9" ht="31.5">
      <c r="A214" s="7"/>
      <c r="B214" s="6"/>
      <c r="C214" s="44" t="s">
        <v>5</v>
      </c>
      <c r="D214" s="35" t="s">
        <v>213</v>
      </c>
      <c r="E214" s="8"/>
      <c r="F214" s="10" t="s">
        <v>173</v>
      </c>
      <c r="G214" s="11"/>
      <c r="H214" s="28">
        <v>2</v>
      </c>
      <c r="I214" s="53">
        <v>0.4</v>
      </c>
    </row>
    <row r="215" spans="1:9" ht="60.75" customHeight="1">
      <c r="A215" s="7"/>
      <c r="B215" s="6"/>
      <c r="C215" s="44" t="s">
        <v>5</v>
      </c>
      <c r="D215" s="11" t="s">
        <v>215</v>
      </c>
      <c r="E215" s="8"/>
      <c r="F215" s="29" t="s">
        <v>214</v>
      </c>
      <c r="G215" s="11"/>
      <c r="H215" s="28">
        <v>5</v>
      </c>
      <c r="I215" s="52">
        <v>1.5</v>
      </c>
    </row>
    <row r="216" spans="1:9">
      <c r="A216" s="7">
        <v>4</v>
      </c>
      <c r="B216" s="58" t="s">
        <v>178</v>
      </c>
      <c r="C216" s="59"/>
      <c r="D216" s="59"/>
      <c r="E216" s="59"/>
      <c r="F216" s="59"/>
      <c r="G216" s="59"/>
      <c r="H216" s="59"/>
      <c r="I216" s="60"/>
    </row>
    <row r="217" spans="1:9" ht="31.5">
      <c r="A217" s="7"/>
      <c r="B217" s="6"/>
      <c r="C217" s="44" t="s">
        <v>5</v>
      </c>
      <c r="D217" s="11" t="s">
        <v>179</v>
      </c>
      <c r="E217" s="8"/>
      <c r="F217" s="29" t="s">
        <v>173</v>
      </c>
      <c r="G217" s="11"/>
      <c r="H217" s="28">
        <v>5</v>
      </c>
      <c r="I217" s="53">
        <v>0.7</v>
      </c>
    </row>
    <row r="218" spans="1:9" ht="31.5">
      <c r="A218" s="7"/>
      <c r="B218" s="6"/>
      <c r="C218" s="44" t="s">
        <v>5</v>
      </c>
      <c r="D218" s="35" t="s">
        <v>180</v>
      </c>
      <c r="E218" s="8"/>
      <c r="F218" s="29" t="s">
        <v>173</v>
      </c>
      <c r="G218" s="11"/>
      <c r="H218" s="28">
        <v>5</v>
      </c>
      <c r="I218" s="53">
        <v>0.7</v>
      </c>
    </row>
    <row r="219" spans="1:9" ht="47.25">
      <c r="A219" s="7"/>
      <c r="B219" s="6"/>
      <c r="C219" s="44" t="s">
        <v>5</v>
      </c>
      <c r="D219" s="11" t="s">
        <v>181</v>
      </c>
      <c r="E219" s="8"/>
      <c r="F219" s="29" t="s">
        <v>173</v>
      </c>
      <c r="G219" s="11"/>
      <c r="H219" s="28">
        <v>5</v>
      </c>
      <c r="I219" s="53">
        <v>0.7</v>
      </c>
    </row>
    <row r="220" spans="1:9" ht="31.5">
      <c r="A220" s="7"/>
      <c r="B220" s="6"/>
      <c r="C220" s="44" t="s">
        <v>5</v>
      </c>
      <c r="D220" s="29" t="s">
        <v>182</v>
      </c>
      <c r="E220" s="7"/>
      <c r="F220" s="29" t="s">
        <v>173</v>
      </c>
      <c r="G220" s="11"/>
      <c r="H220" s="28">
        <v>5</v>
      </c>
      <c r="I220" s="53">
        <v>0.7</v>
      </c>
    </row>
    <row r="221" spans="1:9" ht="31.5">
      <c r="A221" s="7"/>
      <c r="B221" s="6"/>
      <c r="C221" s="44" t="s">
        <v>5</v>
      </c>
      <c r="D221" s="48" t="s">
        <v>183</v>
      </c>
      <c r="E221" s="7"/>
      <c r="F221" s="29" t="s">
        <v>173</v>
      </c>
      <c r="G221" s="11"/>
      <c r="H221" s="28">
        <v>5</v>
      </c>
      <c r="I221" s="53">
        <v>0.7</v>
      </c>
    </row>
    <row r="222" spans="1:9" ht="31.5">
      <c r="A222" s="7"/>
      <c r="B222" s="6"/>
      <c r="C222" s="44" t="s">
        <v>5</v>
      </c>
      <c r="D222" s="10" t="s">
        <v>184</v>
      </c>
      <c r="E222" s="7"/>
      <c r="F222" s="29" t="s">
        <v>173</v>
      </c>
      <c r="G222" s="11"/>
      <c r="H222" s="28">
        <v>5</v>
      </c>
      <c r="I222" s="53">
        <v>0.7</v>
      </c>
    </row>
    <row r="223" spans="1:9" ht="18.75">
      <c r="A223" s="12" t="s">
        <v>185</v>
      </c>
      <c r="B223" s="13" t="s">
        <v>101</v>
      </c>
      <c r="C223" s="12"/>
      <c r="D223" s="14"/>
      <c r="E223" s="12"/>
      <c r="F223" s="14"/>
      <c r="G223" s="14"/>
      <c r="H223" s="12"/>
      <c r="I223" s="23">
        <f>SUM(I225:I241)</f>
        <v>13</v>
      </c>
    </row>
    <row r="224" spans="1:9">
      <c r="A224" s="7">
        <v>1</v>
      </c>
      <c r="B224" s="58" t="s">
        <v>186</v>
      </c>
      <c r="C224" s="59"/>
      <c r="D224" s="59"/>
      <c r="E224" s="59"/>
      <c r="F224" s="59"/>
      <c r="G224" s="59"/>
      <c r="H224" s="59"/>
      <c r="I224" s="60"/>
    </row>
    <row r="225" spans="1:9" ht="31.5">
      <c r="A225" s="7"/>
      <c r="B225" s="6"/>
      <c r="C225" s="44" t="s">
        <v>5</v>
      </c>
      <c r="D225" s="10" t="s">
        <v>187</v>
      </c>
      <c r="E225" s="7"/>
      <c r="F225" s="29" t="s">
        <v>173</v>
      </c>
      <c r="G225" s="10"/>
      <c r="H225" s="28">
        <v>6</v>
      </c>
      <c r="I225" s="53">
        <v>0.4</v>
      </c>
    </row>
    <row r="226" spans="1:9" ht="31.5">
      <c r="A226" s="7"/>
      <c r="B226" s="6"/>
      <c r="C226" s="44" t="s">
        <v>5</v>
      </c>
      <c r="D226" s="10" t="s">
        <v>188</v>
      </c>
      <c r="E226" s="7"/>
      <c r="F226" s="29" t="s">
        <v>173</v>
      </c>
      <c r="G226" s="10"/>
      <c r="H226" s="28">
        <v>6</v>
      </c>
      <c r="I226" s="53">
        <v>0.4</v>
      </c>
    </row>
    <row r="227" spans="1:9" ht="31.5">
      <c r="A227" s="7"/>
      <c r="B227" s="6"/>
      <c r="C227" s="44" t="s">
        <v>5</v>
      </c>
      <c r="D227" s="10" t="s">
        <v>189</v>
      </c>
      <c r="E227" s="7"/>
      <c r="F227" s="29" t="s">
        <v>173</v>
      </c>
      <c r="G227" s="10"/>
      <c r="H227" s="28">
        <v>6</v>
      </c>
      <c r="I227" s="53">
        <v>0.4</v>
      </c>
    </row>
    <row r="228" spans="1:9" ht="31.5">
      <c r="A228" s="7"/>
      <c r="B228" s="6"/>
      <c r="C228" s="44" t="s">
        <v>5</v>
      </c>
      <c r="D228" s="10" t="s">
        <v>190</v>
      </c>
      <c r="E228" s="7"/>
      <c r="F228" s="29" t="s">
        <v>173</v>
      </c>
      <c r="G228" s="10"/>
      <c r="H228" s="28">
        <v>6</v>
      </c>
      <c r="I228" s="53">
        <v>0.4</v>
      </c>
    </row>
    <row r="229" spans="1:9" ht="31.5">
      <c r="A229" s="7"/>
      <c r="B229" s="6"/>
      <c r="C229" s="44" t="s">
        <v>5</v>
      </c>
      <c r="D229" s="10" t="s">
        <v>191</v>
      </c>
      <c r="E229" s="7"/>
      <c r="F229" s="29" t="s">
        <v>173</v>
      </c>
      <c r="G229" s="10"/>
      <c r="H229" s="28">
        <v>6</v>
      </c>
      <c r="I229" s="53">
        <v>0.4</v>
      </c>
    </row>
    <row r="230" spans="1:9">
      <c r="A230" s="7">
        <v>2</v>
      </c>
      <c r="B230" s="58" t="s">
        <v>192</v>
      </c>
      <c r="C230" s="59"/>
      <c r="D230" s="59"/>
      <c r="E230" s="59"/>
      <c r="F230" s="59"/>
      <c r="G230" s="59"/>
      <c r="H230" s="59"/>
      <c r="I230" s="60"/>
    </row>
    <row r="231" spans="1:9" ht="30" customHeight="1">
      <c r="A231" s="7"/>
      <c r="B231" s="6"/>
      <c r="C231" s="44" t="s">
        <v>5</v>
      </c>
      <c r="D231" s="10" t="s">
        <v>193</v>
      </c>
      <c r="E231" s="7"/>
      <c r="F231" s="29" t="s">
        <v>194</v>
      </c>
      <c r="G231" s="10"/>
      <c r="H231" s="28">
        <v>6</v>
      </c>
      <c r="I231" s="53">
        <v>1</v>
      </c>
    </row>
    <row r="232" spans="1:9" ht="49.5" customHeight="1">
      <c r="A232" s="7"/>
      <c r="B232" s="6"/>
      <c r="C232" s="44" t="s">
        <v>5</v>
      </c>
      <c r="D232" s="10" t="s">
        <v>195</v>
      </c>
      <c r="E232" s="7"/>
      <c r="F232" s="29" t="s">
        <v>216</v>
      </c>
      <c r="G232" s="10"/>
      <c r="H232" s="28">
        <v>6</v>
      </c>
      <c r="I232" s="53">
        <v>2</v>
      </c>
    </row>
    <row r="233" spans="1:9" ht="31.5">
      <c r="A233" s="7"/>
      <c r="B233" s="6"/>
      <c r="C233" s="44" t="s">
        <v>5</v>
      </c>
      <c r="D233" s="29" t="s">
        <v>196</v>
      </c>
      <c r="E233" s="7"/>
      <c r="F233" s="29" t="s">
        <v>173</v>
      </c>
      <c r="G233" s="10"/>
      <c r="H233" s="28">
        <v>6</v>
      </c>
      <c r="I233" s="53">
        <v>1</v>
      </c>
    </row>
    <row r="234" spans="1:9" ht="31.5">
      <c r="A234" s="7"/>
      <c r="B234" s="6"/>
      <c r="C234" s="44" t="s">
        <v>5</v>
      </c>
      <c r="D234" s="10" t="s">
        <v>197</v>
      </c>
      <c r="E234" s="7"/>
      <c r="F234" s="29" t="s">
        <v>173</v>
      </c>
      <c r="G234" s="10"/>
      <c r="H234" s="28">
        <v>2</v>
      </c>
      <c r="I234" s="53">
        <v>0.9</v>
      </c>
    </row>
    <row r="235" spans="1:9" ht="31.5">
      <c r="A235" s="7"/>
      <c r="B235" s="6"/>
      <c r="C235" s="44" t="s">
        <v>5</v>
      </c>
      <c r="D235" s="29" t="s">
        <v>217</v>
      </c>
      <c r="E235" s="7"/>
      <c r="F235" s="29" t="s">
        <v>173</v>
      </c>
      <c r="G235" s="10"/>
      <c r="H235" s="28">
        <v>6</v>
      </c>
      <c r="I235" s="53">
        <v>1</v>
      </c>
    </row>
    <row r="236" spans="1:9">
      <c r="A236" s="7">
        <v>3</v>
      </c>
      <c r="B236" s="58" t="s">
        <v>261</v>
      </c>
      <c r="C236" s="59"/>
      <c r="D236" s="59"/>
      <c r="E236" s="59"/>
      <c r="F236" s="59"/>
      <c r="G236" s="59"/>
      <c r="H236" s="59"/>
      <c r="I236" s="60"/>
    </row>
    <row r="237" spans="1:9" ht="31.5">
      <c r="A237" s="7"/>
      <c r="B237" s="6"/>
      <c r="C237" s="44" t="s">
        <v>5</v>
      </c>
      <c r="D237" s="10" t="s">
        <v>193</v>
      </c>
      <c r="E237" s="7"/>
      <c r="F237" s="29" t="s">
        <v>194</v>
      </c>
      <c r="G237" s="10"/>
      <c r="H237" s="28">
        <v>6</v>
      </c>
      <c r="I237" s="53">
        <v>1</v>
      </c>
    </row>
    <row r="238" spans="1:9" ht="32.25" customHeight="1">
      <c r="A238" s="7"/>
      <c r="B238" s="6"/>
      <c r="C238" s="44" t="s">
        <v>5</v>
      </c>
      <c r="D238" s="10" t="s">
        <v>195</v>
      </c>
      <c r="E238" s="7"/>
      <c r="F238" s="29" t="s">
        <v>173</v>
      </c>
      <c r="G238" s="10"/>
      <c r="H238" s="28">
        <v>6</v>
      </c>
      <c r="I238" s="53">
        <v>2</v>
      </c>
    </row>
    <row r="239" spans="1:9" ht="31.5">
      <c r="A239" s="7"/>
      <c r="B239" s="6"/>
      <c r="C239" s="44" t="s">
        <v>5</v>
      </c>
      <c r="D239" s="10" t="s">
        <v>197</v>
      </c>
      <c r="E239" s="7"/>
      <c r="F239" s="29" t="s">
        <v>173</v>
      </c>
      <c r="G239" s="10"/>
      <c r="H239" s="28">
        <v>2</v>
      </c>
      <c r="I239" s="53">
        <v>0.9</v>
      </c>
    </row>
    <row r="240" spans="1:9" ht="31.5">
      <c r="A240" s="7"/>
      <c r="B240" s="6"/>
      <c r="C240" s="44" t="s">
        <v>5</v>
      </c>
      <c r="D240" s="29" t="s">
        <v>217</v>
      </c>
      <c r="E240" s="7"/>
      <c r="F240" s="29" t="s">
        <v>173</v>
      </c>
      <c r="G240" s="10"/>
      <c r="H240" s="28">
        <v>6</v>
      </c>
      <c r="I240" s="53">
        <v>1</v>
      </c>
    </row>
    <row r="241" spans="1:9" ht="31.5">
      <c r="A241" s="7"/>
      <c r="B241" s="6"/>
      <c r="C241" s="44" t="s">
        <v>5</v>
      </c>
      <c r="D241" s="10" t="s">
        <v>198</v>
      </c>
      <c r="E241" s="7"/>
      <c r="F241" s="29" t="s">
        <v>173</v>
      </c>
      <c r="G241" s="10"/>
      <c r="H241" s="28">
        <v>2</v>
      </c>
      <c r="I241" s="53">
        <v>0.2</v>
      </c>
    </row>
    <row r="243" spans="1:9" ht="18.75">
      <c r="F243" s="22" t="s">
        <v>10</v>
      </c>
      <c r="G243" s="22"/>
      <c r="H243" s="21"/>
      <c r="I243" s="24">
        <v>100</v>
      </c>
    </row>
  </sheetData>
  <mergeCells count="20">
    <mergeCell ref="B230:I230"/>
    <mergeCell ref="B236:I236"/>
    <mergeCell ref="B81:I81"/>
    <mergeCell ref="B194:I194"/>
    <mergeCell ref="B216:I216"/>
    <mergeCell ref="B224:I224"/>
    <mergeCell ref="B150:I150"/>
    <mergeCell ref="B155:I155"/>
    <mergeCell ref="B167:I167"/>
    <mergeCell ref="B87:I87"/>
    <mergeCell ref="B118:I118"/>
    <mergeCell ref="B126:I126"/>
    <mergeCell ref="B132:I132"/>
    <mergeCell ref="B142:I142"/>
    <mergeCell ref="B37:I37"/>
    <mergeCell ref="B48:I48"/>
    <mergeCell ref="B59:I59"/>
    <mergeCell ref="B63:I63"/>
    <mergeCell ref="D2:F2"/>
    <mergeCell ref="B8:E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7" sqref="B7"/>
    </sheetView>
  </sheetViews>
  <sheetFormatPr defaultColWidth="10.625" defaultRowHeight="15.75"/>
  <cols>
    <col min="2" max="2" width="56.875" style="3" customWidth="1"/>
  </cols>
  <sheetData>
    <row r="1" spans="1:2" ht="27.95" customHeight="1">
      <c r="A1" s="67" t="s">
        <v>15</v>
      </c>
      <c r="B1" s="67"/>
    </row>
    <row r="2" spans="1:2">
      <c r="A2" s="26">
        <v>1</v>
      </c>
      <c r="B2" s="27" t="s">
        <v>96</v>
      </c>
    </row>
    <row r="3" spans="1:2" ht="33" customHeight="1">
      <c r="A3" s="32">
        <v>2</v>
      </c>
      <c r="B3" s="50" t="s">
        <v>97</v>
      </c>
    </row>
    <row r="4" spans="1:2">
      <c r="A4" s="26">
        <v>3</v>
      </c>
      <c r="B4" s="27" t="s">
        <v>98</v>
      </c>
    </row>
    <row r="5" spans="1:2" ht="31.5">
      <c r="A5" s="32">
        <v>4</v>
      </c>
      <c r="B5" s="27" t="s">
        <v>99</v>
      </c>
    </row>
    <row r="6" spans="1:2">
      <c r="A6" s="26">
        <v>5</v>
      </c>
      <c r="B6" s="27" t="s">
        <v>100</v>
      </c>
    </row>
    <row r="7" spans="1:2">
      <c r="A7" s="26">
        <v>6</v>
      </c>
      <c r="B7" s="27" t="s">
        <v>101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toropovaai</cp:lastModifiedBy>
  <cp:lastPrinted>2023-11-01T04:15:24Z</cp:lastPrinted>
  <dcterms:created xsi:type="dcterms:W3CDTF">2022-11-09T22:53:43Z</dcterms:created>
  <dcterms:modified xsi:type="dcterms:W3CDTF">2024-03-15T06:47:18Z</dcterms:modified>
</cp:coreProperties>
</file>